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0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xed Asset Management/"/>
    </mc:Choice>
  </mc:AlternateContent>
  <xr:revisionPtr revIDLastSave="341" documentId="8_{B522B0B6-E5FF-4D25-985A-3E742CE62515}" xr6:coauthVersionLast="47" xr6:coauthVersionMax="47" xr10:uidLastSave="{58000326-EB4D-4151-9A0E-97DCBA8E2AB2}"/>
  <bookViews>
    <workbookView xWindow="-110" yWindow="-110" windowWidth="19420" windowHeight="10420" firstSheet="2" activeTab="2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EVD_ASM09-01" sheetId="9" r:id="rId4"/>
    <sheet name="DP-20" sheetId="10" r:id="rId5"/>
  </sheets>
  <externalReferences>
    <externalReference r:id="rId6"/>
    <externalReference r:id="rId7"/>
    <externalReference r:id="rId8"/>
  </externalReferences>
  <definedNames>
    <definedName name="_1Regressio" hidden="1">'[1]#REF'!#REF!</definedName>
    <definedName name="_Fill" hidden="1">#REF!</definedName>
    <definedName name="_xlnm._FilterDatabase" localSheetId="1" hidden="1">'Test Scenario'!$B$2:$F$2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D3" i="7"/>
  <c r="H3" i="7"/>
  <c r="G3" i="7"/>
</calcChain>
</file>

<file path=xl/sharedStrings.xml><?xml version="1.0" encoding="utf-8"?>
<sst xmlns="http://schemas.openxmlformats.org/spreadsheetml/2006/main" count="410" uniqueCount="259">
  <si>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</si>
  <si>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</si>
  <si>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</si>
  <si>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</si>
  <si>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</si>
  <si>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</si>
  <si>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</si>
  <si>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</si>
  <si>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</si>
  <si>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</si>
  <si>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</si>
  <si>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</si>
  <si>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</si>
  <si>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</si>
  <si>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</si>
  <si>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</si>
  <si>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</si>
  <si>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</si>
  <si>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</si>
  <si>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</si>
  <si>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</si>
  <si>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</si>
  <si>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</si>
  <si>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</si>
  <si>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</si>
  <si>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</si>
  <si>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</si>
  <si>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</si>
  <si>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</si>
  <si>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</si>
  <si>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</si>
  <si>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</si>
  <si>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</si>
  <si>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</si>
  <si>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</si>
  <si>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</si>
  <si>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</si>
  <si>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</si>
  <si>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</si>
  <si>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</si>
  <si>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</si>
  <si>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</si>
  <si>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</si>
  <si>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</si>
  <si>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</si>
  <si>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</si>
  <si>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</si>
  <si>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</si>
  <si>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</si>
  <si>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</si>
  <si>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</si>
  <si>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</si>
  <si>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</si>
  <si>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</si>
  <si>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</si>
  <si>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</si>
  <si>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</si>
  <si>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</si>
  <si>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</si>
  <si>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</si>
  <si>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</si>
  <si>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</si>
  <si>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</si>
  <si>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</si>
  <si>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</si>
  <si>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</si>
  <si>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</si>
  <si>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</si>
  <si>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</si>
  <si>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</si>
  <si>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</si>
  <si>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</si>
  <si>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</si>
  <si>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</si>
  <si>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</si>
  <si>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</si>
  <si>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</si>
  <si>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</si>
  <si>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</si>
  <si>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</si>
  <si>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</si>
  <si>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</si>
  <si>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</si>
  <si>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</si>
  <si>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</si>
  <si>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</si>
  <si>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</si>
  <si>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</si>
  <si>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</si>
  <si>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</si>
  <si>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</si>
  <si>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</si>
  <si>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</si>
  <si>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</si>
  <si>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</si>
  <si>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 xml:space="preserve">iFinancing System Implementation							</t>
  </si>
  <si>
    <t>Document Name</t>
  </si>
  <si>
    <t>UAT ASM09-01 Insurance registration</t>
  </si>
  <si>
    <t>Business Line</t>
  </si>
  <si>
    <t>Tested By</t>
  </si>
  <si>
    <t>Erni Yessi dan Karina Anindita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</si>
  <si>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</si>
  <si>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</si>
  <si>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</si>
  <si>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</si>
  <si>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</si>
  <si>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</si>
  <si>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</si>
  <si>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</si>
  <si>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</si>
  <si>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</si>
  <si>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</si>
  <si>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- Pilih Module Fixed Asset Management
- Piih Policy Registration
- Sub Menu Insurance Registration
- Klik add button</t>
  </si>
  <si>
    <t>pastikan dapat masuk ke layar selanjutnya</t>
  </si>
  <si>
    <t>OK</t>
  </si>
  <si>
    <t>Lengkapi semua field mandatory:
- Pilih branch
- Pilih Insurance Name
- Pilih Register Type: New Policy
- Pilih period (month)
- Pilih from date
- Piilih Currency
- Pilih remark
- Pilih Save</t>
  </si>
  <si>
    <t>- Pastikan semua field dan button berfungsi dengan baik
- Pastikan jika tidak mengisi field mandatory menampilkan validasi</t>
  </si>
  <si>
    <t>Pada tab asset, klik tombol add</t>
  </si>
  <si>
    <t>pastikan popup muncul</t>
  </si>
  <si>
    <t>Pilih Tab Asset dan pilih data:
- Pilih asset  type: Vehicle
- Pilih Asset Category
- Pilih Depreciation
- Pilih Occupation
- Klik tombol add
- Pilih Action
- Pilih Asset Category
- Pilih Depreciation
- Pilih field yang perlu diisi
- Save</t>
  </si>
  <si>
    <t>pastikan data bisa dipilih, dan data berhasil di add</t>
  </si>
  <si>
    <t>#197 (Closed)</t>
  </si>
  <si>
    <t>Pada tab period:
- Klik tombol add
- Input period (year)
- Pilih Coverage</t>
  </si>
  <si>
    <t>Pastikan popup muncul</t>
  </si>
  <si>
    <t>Setelah input isian field pada tab Asset dan tab Period, klik tombol save</t>
  </si>
  <si>
    <t>Klik Post</t>
  </si>
  <si>
    <t>Pastikan setelah post dari Insurance Registration masuk ke SPPA Request</t>
  </si>
  <si>
    <t>1000.AMSRGS.2309.000005</t>
  </si>
  <si>
    <t>Masuk ke:
- Pilih Policy Registration
- Sub menu SPPA Request
- Pilih branch</t>
  </si>
  <si>
    <t>pastikan data yang dipilih sebelumnya muncul di menu ini</t>
  </si>
  <si>
    <t>#369 (closed) : Remark pada SPPA Request disamakan dengan SPPA agar dapat memudahkan user dalam pengajuan nya
Request
solution : 
penambahan informasi remark ketika proceed dari sppa request</t>
  </si>
  <si>
    <t>Select data kemudian di proceed</t>
  </si>
  <si>
    <t>Pastikan setelah proceed dari SPPA Request masuk ke SPPA dengan Status HOLD</t>
  </si>
  <si>
    <t>Masuk ke:
- Menu SPPA
- Pilih branch
- Pilih data pada list
- Klik action</t>
  </si>
  <si>
    <t>- Download SPPA Detail (xls)
- Input field
- Kemudian di upload</t>
  </si>
  <si>
    <t>Pastikan dapat Download dan Upload dengan baik</t>
  </si>
  <si>
    <t>issue 194 (closed) : Dokumen SPPA masih belum lengkap, Data pemohon, status, dan STNK atas nama. 
root cause : 06/09/2023:
-. untuk nama stnk tidak muncul karena merupakan nama stnk di menu asset tab vehicle. Jika kosong ada kemungkinan data tidak disupply.
-. untuk data nama pemohon merupakan data nama insured name di menu manual registration. Untuk saat ini ketika menggunakan data migrasi, insured name tidak ada karena data insured name tidak tersupply.
-. perbaikan sp untuk rental status.
Issue (475) CLOSED
Data pada SPPA cetak untuk status objeknya belum terisi, harusnya terisi " disewakan " 
541, 544 : Insurance SPPA sync sum insured with access/karoseris</t>
  </si>
  <si>
    <t>- Klik save
- Klik proceed
- Klik post</t>
  </si>
  <si>
    <t>Pastikan setelah Proceed dari SPPA masuk ke Policy</t>
  </si>
  <si>
    <t>Masuk ke sub menu:
- Pilih Policy
- Pilih branch
- Pilih insurance name
- Klik tombol action</t>
  </si>
  <si>
    <t>Lengkapi semua field mandatory</t>
  </si>
  <si>
    <t>klik save --&gt; klik post</t>
  </si>
  <si>
    <t>Pastikan setelah Post dari Policy masuk ke Payment Request</t>
  </si>
  <si>
    <t>masuk ke Sub menu Payment Request, pilih branch</t>
  </si>
  <si>
    <t>Pastikan setelah Proceed dari Payment Request masuk ke Payment</t>
  </si>
  <si>
    <t>Ticket : 479 (closed)
sebaiknya payment request tidak digabung dengan pengajuan lainnya. dan ditambahkan 1 kolom untuk source misal untuk asuransi, stnk keur, mobilisasi etc (diluar dari remark) 
sudah ada field source nya dan sudah tampil</t>
  </si>
  <si>
    <t>kemudian data masuk ke sub menu Payment, pilih branch</t>
  </si>
  <si>
    <t>klik tombol action</t>
  </si>
  <si>
    <t>pastikan berhasil masuk ke tampilan payment</t>
  </si>
  <si>
    <t>pilih bank, klik tombol proceed</t>
  </si>
  <si>
    <t>Pastikan setelah Payment masuk modul Approval untuk melakukan Approve</t>
  </si>
  <si>
    <t>Masuk ke modul Approval, Pilih menu Transaction -&gt; Approval Task, pilih status</t>
  </si>
  <si>
    <t>Cari datanya lalu klik Action</t>
  </si>
  <si>
    <t>pastikan masuk ke tampilan approval</t>
  </si>
  <si>
    <t>Lengkapi field lalu klik Approve</t>
  </si>
  <si>
    <t>196 (Closed) : Data unit dan keterangan unit masih belum Sinkron</t>
  </si>
  <si>
    <t>masuk ke module Finance, ke sub menu Voucher request - payment request</t>
  </si>
  <si>
    <t>Treassury</t>
  </si>
  <si>
    <t>pilih bank, pilih branch, select data dan di proceed</t>
  </si>
  <si>
    <t>data masuk ke proses payment confirm</t>
  </si>
  <si>
    <t>masuk ke sub menu Payment Confirm, pilih branch, klik tombol action</t>
  </si>
  <si>
    <t>lengkapi field2 yang mandatory --&gt; klik Paid</t>
  </si>
  <si>
    <t>- Pastikan setelah Paid infromasi terupdate pada FAM 
- Pastikan saat berhasil Upload datanya sesuai</t>
  </si>
  <si>
    <t>Test Case ID</t>
  </si>
  <si>
    <t>ASM08-01</t>
  </si>
  <si>
    <t>Test Case Summary</t>
  </si>
  <si>
    <t>Lakukan Entry Insurance Registration</t>
  </si>
  <si>
    <t>Test Evidence</t>
  </si>
  <si>
    <t>Re-Test Evidence (if found Bug/Issue)</t>
  </si>
  <si>
    <t>1000.AMSRGS.2310.000002</t>
  </si>
  <si>
    <t>SPPA CETAK MASIH BELUM LENGKAP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</si>
  <si>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</si>
  <si>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</si>
  <si>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</si>
  <si>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</si>
  <si>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</si>
  <si>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</si>
  <si>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</si>
  <si>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</si>
  <si>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</si>
  <si>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</si>
  <si>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</si>
  <si>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</si>
  <si>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</si>
  <si>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</si>
  <si>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</si>
  <si>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</si>
  <si>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</si>
  <si>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</si>
  <si>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</si>
  <si>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</si>
  <si>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</si>
  <si>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</si>
  <si>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</si>
  <si>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</si>
  <si>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</si>
  <si>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</si>
  <si>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</si>
  <si>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</si>
  <si>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</si>
  <si>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</si>
  <si>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</si>
  <si>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</si>
  <si>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</si>
  <si>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</si>
  <si>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</si>
  <si>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</si>
  <si>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</si>
  <si>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</si>
  <si>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</si>
  <si>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</si>
  <si>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</si>
  <si>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</si>
  <si>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</si>
  <si>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</si>
  <si>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</si>
  <si>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</si>
  <si>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</si>
  <si>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</si>
  <si>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</si>
  <si>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</si>
  <si>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</si>
  <si>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</si>
  <si>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</si>
  <si>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</si>
  <si>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</si>
  <si>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</si>
  <si>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APP-17</t>
  </si>
  <si>
    <t>Non-COP</t>
  </si>
  <si>
    <t>-</t>
  </si>
  <si>
    <t xml:space="preserve">Vehicle </t>
  </si>
  <si>
    <t>Used</t>
  </si>
  <si>
    <t>Honda HR-V 1,5L E CVT</t>
  </si>
  <si>
    <t>Non-Mistubishi</t>
  </si>
  <si>
    <t>Single Asset</t>
  </si>
  <si>
    <t>Without Aksesoris</t>
  </si>
  <si>
    <t xml:space="preserve">Rp-   </t>
  </si>
  <si>
    <t>Without Subvention</t>
  </si>
  <si>
    <t>Pilih Komtrak Baru</t>
  </si>
  <si>
    <t>YES</t>
  </si>
  <si>
    <t>Single Supplier</t>
  </si>
  <si>
    <t>N/A</t>
  </si>
  <si>
    <t>Lease</t>
  </si>
  <si>
    <t>Same Agreement</t>
  </si>
  <si>
    <t>Full Delivery</t>
  </si>
  <si>
    <t>Claim</t>
  </si>
  <si>
    <t>Dengan perluasan</t>
  </si>
  <si>
    <t>Non-WAPU</t>
  </si>
  <si>
    <t>Not Breakdown</t>
  </si>
  <si>
    <t>Suspend</t>
  </si>
  <si>
    <t>With replacement</t>
  </si>
  <si>
    <t>Routine</t>
  </si>
  <si>
    <t>Internal</t>
  </si>
  <si>
    <t>Stop</t>
  </si>
  <si>
    <t>Not Reimbursement</t>
  </si>
  <si>
    <t>Direct (Mocil)</t>
  </si>
  <si>
    <t>Sold</t>
  </si>
  <si>
    <t>Per Agreement</t>
  </si>
  <si>
    <t>Somasi Asset Ditarik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</si>
</sst>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2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1"/>
      <name val="Calibri"/>
      <family val="2"/>
      <scheme val="minor"/>
    </font>
    <font>
      <sz val="18"/>
      <color theme="1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123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top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vertical="top"/>
    </xf>
    <xf numFmtId="0" fontId="0" fillId="0" borderId="1" xfId="0" quotePrefix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vertical="top" wrapText="1"/>
    </xf>
    <xf numFmtId="0" fontId="1" fillId="6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6" borderId="1" xfId="0" applyFont="1" applyFill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15" fontId="2" fillId="0" borderId="1" xfId="0" applyNumberFormat="1" applyFont="1" applyBorder="1" applyAlignment="1">
      <alignment horizontal="center" vertical="center" wrapText="1"/>
    </xf>
    <xf numFmtId="0" fontId="10" fillId="0" borderId="4" xfId="1" quotePrefix="1" applyFont="1" applyBorder="1" applyAlignment="1">
      <alignment horizontal="center" vertical="center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0" xfId="0" applyFont="1" applyAlignment="1">
      <alignment horizontal="left" vertical="center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13" fillId="0" borderId="0" xfId="0" applyFont="1"/>
    <xf numFmtId="0" fontId="14" fillId="0" borderId="0" xfId="0" applyFont="1" applyAlignment="1">
      <alignment horizontal="center" vertical="center"/>
    </xf>
    <xf numFmtId="0" fontId="15" fillId="8" borderId="16" xfId="0" applyFont="1" applyFill="1" applyBorder="1" applyAlignment="1">
      <alignment horizontal="center" vertical="center"/>
    </xf>
    <xf numFmtId="0" fontId="15" fillId="8" borderId="19" xfId="0" applyFont="1" applyFill="1" applyBorder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0" fontId="14" fillId="9" borderId="1" xfId="0" applyFont="1" applyFill="1" applyBorder="1" applyAlignment="1">
      <alignment horizontal="center" vertical="center" wrapText="1"/>
    </xf>
    <xf numFmtId="164" fontId="14" fillId="9" borderId="1" xfId="0" applyNumberFormat="1" applyFont="1" applyFill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top"/>
    </xf>
    <xf numFmtId="0" fontId="16" fillId="0" borderId="1" xfId="0" applyFont="1" applyBorder="1" applyAlignment="1">
      <alignment horizontal="left" vertical="top"/>
    </xf>
    <xf numFmtId="0" fontId="16" fillId="0" borderId="1" xfId="0" applyFont="1" applyBorder="1" applyAlignment="1">
      <alignment horizontal="left"/>
    </xf>
    <xf numFmtId="164" fontId="16" fillId="0" borderId="1" xfId="0" applyNumberFormat="1" applyFont="1" applyBorder="1" applyAlignment="1">
      <alignment horizontal="left"/>
    </xf>
    <xf numFmtId="0" fontId="16" fillId="0" borderId="1" xfId="0" applyFont="1" applyBorder="1"/>
    <xf numFmtId="0" fontId="16" fillId="0" borderId="1" xfId="0" applyFont="1" applyBorder="1" applyAlignment="1">
      <alignment horizontal="left" vertical="center"/>
    </xf>
    <xf numFmtId="0" fontId="16" fillId="0" borderId="1" xfId="0" applyFont="1" applyBorder="1" applyAlignment="1">
      <alignment vertical="center"/>
    </xf>
    <xf numFmtId="0" fontId="17" fillId="0" borderId="6" xfId="0" applyFont="1" applyBorder="1"/>
    <xf numFmtId="0" fontId="17" fillId="0" borderId="6" xfId="0" quotePrefix="1" applyFont="1" applyBorder="1"/>
    <xf numFmtId="0" fontId="18" fillId="0" borderId="9" xfId="0" applyFont="1" applyBorder="1" applyAlignment="1">
      <alignment horizontal="left" vertical="center" wrapText="1" readingOrder="1"/>
    </xf>
    <xf numFmtId="164" fontId="16" fillId="0" borderId="1" xfId="0" applyNumberFormat="1" applyFont="1" applyBorder="1"/>
    <xf numFmtId="14" fontId="2" fillId="0" borderId="1" xfId="0" applyNumberFormat="1" applyFont="1" applyBorder="1" applyAlignment="1">
      <alignment horizontal="left" vertical="top" wrapText="1"/>
    </xf>
    <xf numFmtId="0" fontId="19" fillId="0" borderId="0" xfId="1" applyFont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  <xf numFmtId="0" fontId="15" fillId="8" borderId="17" xfId="0" applyFont="1" applyFill="1" applyBorder="1" applyAlignment="1">
      <alignment horizontal="center" vertical="center"/>
    </xf>
    <xf numFmtId="0" fontId="15" fillId="8" borderId="10" xfId="0" applyFont="1" applyFill="1" applyBorder="1" applyAlignment="1">
      <alignment horizontal="center" vertical="center"/>
    </xf>
    <xf numFmtId="0" fontId="15" fillId="8" borderId="18" xfId="0" applyFont="1" applyFill="1" applyBorder="1" applyAlignment="1">
      <alignment horizontal="center" vertical="center"/>
    </xf>
    <xf numFmtId="0" fontId="15" fillId="8" borderId="6" xfId="0" applyFont="1" applyFill="1" applyBorder="1" applyAlignment="1">
      <alignment horizontal="center" vertical="center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65</xdr:col>
      <xdr:colOff>190915</xdr:colOff>
      <xdr:row>53</xdr:row>
      <xdr:rowOff>85164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20D59FB2-7BE7-4714-83B9-C0F486B6C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5647" y="1568824"/>
          <a:ext cx="15634115" cy="844176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54</xdr:col>
      <xdr:colOff>204781</xdr:colOff>
      <xdr:row>114</xdr:row>
      <xdr:rowOff>46552</xdr:rowOff>
    </xdr:to>
    <xdr:pic>
      <xdr:nvPicPr>
        <xdr:cNvPr id="7" name="Picture 4">
          <a:extLst>
            <a:ext uri="{FF2B5EF4-FFF2-40B4-BE49-F238E27FC236}">
              <a16:creationId xmlns:a16="http://schemas.microsoft.com/office/drawing/2014/main" id="{C04460D2-6E9A-4675-B2A5-940E3ECC7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4706" y="12326471"/>
          <a:ext cx="12752381" cy="8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140074</xdr:colOff>
      <xdr:row>125</xdr:row>
      <xdr:rowOff>31750</xdr:rowOff>
    </xdr:from>
    <xdr:to>
      <xdr:col>53</xdr:col>
      <xdr:colOff>127723</xdr:colOff>
      <xdr:row>152</xdr:row>
      <xdr:rowOff>138510</xdr:rowOff>
    </xdr:to>
    <xdr:pic>
      <xdr:nvPicPr>
        <xdr:cNvPr id="14" name="Picture 8">
          <a:extLst>
            <a:ext uri="{FF2B5EF4-FFF2-40B4-BE49-F238E27FC236}">
              <a16:creationId xmlns:a16="http://schemas.microsoft.com/office/drawing/2014/main" id="{D24401CC-340B-4B96-B5BE-BC8E82933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9449" y="22352000"/>
          <a:ext cx="12293949" cy="490736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181</xdr:row>
      <xdr:rowOff>95250</xdr:rowOff>
    </xdr:from>
    <xdr:to>
      <xdr:col>72</xdr:col>
      <xdr:colOff>79375</xdr:colOff>
      <xdr:row>232</xdr:row>
      <xdr:rowOff>124627</xdr:rowOff>
    </xdr:to>
    <xdr:pic>
      <xdr:nvPicPr>
        <xdr:cNvPr id="18" name="Picture 9">
          <a:extLst>
            <a:ext uri="{FF2B5EF4-FFF2-40B4-BE49-F238E27FC236}">
              <a16:creationId xmlns:a16="http://schemas.microsoft.com/office/drawing/2014/main" id="{44B59D6D-9B81-4343-A301-BBBFE224E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6375" y="32194500"/>
          <a:ext cx="16843375" cy="9097177"/>
        </a:xfrm>
        <a:prstGeom prst="rect">
          <a:avLst/>
        </a:prstGeom>
      </xdr:spPr>
    </xdr:pic>
    <xdr:clientData/>
  </xdr:twoCellAnchor>
  <xdr:twoCellAnchor editAs="oneCell">
    <xdr:from>
      <xdr:col>6</xdr:col>
      <xdr:colOff>111125</xdr:colOff>
      <xdr:row>240</xdr:row>
      <xdr:rowOff>158749</xdr:rowOff>
    </xdr:from>
    <xdr:to>
      <xdr:col>82</xdr:col>
      <xdr:colOff>58039</xdr:colOff>
      <xdr:row>289</xdr:row>
      <xdr:rowOff>27352</xdr:rowOff>
    </xdr:to>
    <xdr:pic>
      <xdr:nvPicPr>
        <xdr:cNvPr id="27" name="Picture 10">
          <a:extLst>
            <a:ext uri="{FF2B5EF4-FFF2-40B4-BE49-F238E27FC236}">
              <a16:creationId xmlns:a16="http://schemas.microsoft.com/office/drawing/2014/main" id="{4C79B495-BE3F-40C6-80EA-9F3F6842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13000" y="42560874"/>
          <a:ext cx="18285714" cy="8580803"/>
        </a:xfrm>
        <a:prstGeom prst="rect">
          <a:avLst/>
        </a:prstGeom>
      </xdr:spPr>
    </xdr:pic>
    <xdr:clientData/>
  </xdr:twoCellAnchor>
  <xdr:twoCellAnchor editAs="oneCell">
    <xdr:from>
      <xdr:col>4</xdr:col>
      <xdr:colOff>222250</xdr:colOff>
      <xdr:row>295</xdr:row>
      <xdr:rowOff>79375</xdr:rowOff>
    </xdr:from>
    <xdr:to>
      <xdr:col>80</xdr:col>
      <xdr:colOff>169164</xdr:colOff>
      <xdr:row>343</xdr:row>
      <xdr:rowOff>69850</xdr:rowOff>
    </xdr:to>
    <xdr:pic>
      <xdr:nvPicPr>
        <xdr:cNvPr id="30" name="Picture 11">
          <a:extLst>
            <a:ext uri="{FF2B5EF4-FFF2-40B4-BE49-F238E27FC236}">
              <a16:creationId xmlns:a16="http://schemas.microsoft.com/office/drawing/2014/main" id="{716C89A9-D21F-4645-8A5F-98EDB22D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7875" y="52085875"/>
          <a:ext cx="18285714" cy="8524875"/>
        </a:xfrm>
        <a:prstGeom prst="rect">
          <a:avLst/>
        </a:prstGeom>
      </xdr:spPr>
    </xdr:pic>
    <xdr:clientData/>
  </xdr:twoCellAnchor>
  <xdr:twoCellAnchor editAs="oneCell">
    <xdr:from>
      <xdr:col>90</xdr:col>
      <xdr:colOff>158750</xdr:colOff>
      <xdr:row>236</xdr:row>
      <xdr:rowOff>47625</xdr:rowOff>
    </xdr:from>
    <xdr:to>
      <xdr:col>165</xdr:col>
      <xdr:colOff>23155</xdr:colOff>
      <xdr:row>287</xdr:row>
      <xdr:rowOff>151253</xdr:rowOff>
    </xdr:to>
    <xdr:pic>
      <xdr:nvPicPr>
        <xdr:cNvPr id="29" name="Picture 13">
          <a:extLst>
            <a:ext uri="{FF2B5EF4-FFF2-40B4-BE49-F238E27FC236}">
              <a16:creationId xmlns:a16="http://schemas.microsoft.com/office/drawing/2014/main" id="{4D1DC9FF-333C-49FD-B8C3-441BB5DD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63125" y="41751250"/>
          <a:ext cx="17961905" cy="9171428"/>
        </a:xfrm>
        <a:prstGeom prst="rect">
          <a:avLst/>
        </a:prstGeom>
      </xdr:spPr>
    </xdr:pic>
    <xdr:clientData/>
  </xdr:twoCellAnchor>
  <xdr:twoCellAnchor editAs="oneCell">
    <xdr:from>
      <xdr:col>85</xdr:col>
      <xdr:colOff>31750</xdr:colOff>
      <xdr:row>294</xdr:row>
      <xdr:rowOff>79377</xdr:rowOff>
    </xdr:from>
    <xdr:to>
      <xdr:col>139</xdr:col>
      <xdr:colOff>162615</xdr:colOff>
      <xdr:row>332</xdr:row>
      <xdr:rowOff>87587</xdr:rowOff>
    </xdr:to>
    <xdr:pic>
      <xdr:nvPicPr>
        <xdr:cNvPr id="34" name="Picture 14">
          <a:extLst>
            <a:ext uri="{FF2B5EF4-FFF2-40B4-BE49-F238E27FC236}">
              <a16:creationId xmlns:a16="http://schemas.microsoft.com/office/drawing/2014/main" id="{BA27EB50-2403-4408-8FB3-152B463DA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358991" y="52083687"/>
          <a:ext cx="13137417" cy="66647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352</xdr:row>
      <xdr:rowOff>0</xdr:rowOff>
    </xdr:from>
    <xdr:to>
      <xdr:col>82</xdr:col>
      <xdr:colOff>191419</xdr:colOff>
      <xdr:row>405</xdr:row>
      <xdr:rowOff>5171</xdr:rowOff>
    </xdr:to>
    <xdr:pic>
      <xdr:nvPicPr>
        <xdr:cNvPr id="35" name="Picture 15">
          <a:extLst>
            <a:ext uri="{FF2B5EF4-FFF2-40B4-BE49-F238E27FC236}">
              <a16:creationId xmlns:a16="http://schemas.microsoft.com/office/drawing/2014/main" id="{1E63518D-804A-4202-87D1-DC82F0578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78125" y="61960125"/>
          <a:ext cx="18047619" cy="942857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411</xdr:row>
      <xdr:rowOff>0</xdr:rowOff>
    </xdr:from>
    <xdr:to>
      <xdr:col>81</xdr:col>
      <xdr:colOff>45357</xdr:colOff>
      <xdr:row>463</xdr:row>
      <xdr:rowOff>116305</xdr:rowOff>
    </xdr:to>
    <xdr:pic>
      <xdr:nvPicPr>
        <xdr:cNvPr id="36" name="Picture 16">
          <a:extLst>
            <a:ext uri="{FF2B5EF4-FFF2-40B4-BE49-F238E27FC236}">
              <a16:creationId xmlns:a16="http://schemas.microsoft.com/office/drawing/2014/main" id="{1EB071BA-0E1D-489B-8498-4D898B415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01875" y="72263000"/>
          <a:ext cx="18142857" cy="93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469</xdr:row>
      <xdr:rowOff>0</xdr:rowOff>
    </xdr:from>
    <xdr:to>
      <xdr:col>81</xdr:col>
      <xdr:colOff>54881</xdr:colOff>
      <xdr:row>519</xdr:row>
      <xdr:rowOff>31750</xdr:rowOff>
    </xdr:to>
    <xdr:pic>
      <xdr:nvPicPr>
        <xdr:cNvPr id="38" name="Picture 17">
          <a:extLst>
            <a:ext uri="{FF2B5EF4-FFF2-40B4-BE49-F238E27FC236}">
              <a16:creationId xmlns:a16="http://schemas.microsoft.com/office/drawing/2014/main" id="{1971B5E7-5BCA-4D59-8FCD-7708ECB5B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01875" y="82391250"/>
          <a:ext cx="18152381" cy="892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524</xdr:row>
      <xdr:rowOff>0</xdr:rowOff>
    </xdr:from>
    <xdr:to>
      <xdr:col>78</xdr:col>
      <xdr:colOff>169166</xdr:colOff>
      <xdr:row>577</xdr:row>
      <xdr:rowOff>109933</xdr:rowOff>
    </xdr:to>
    <xdr:pic>
      <xdr:nvPicPr>
        <xdr:cNvPr id="39" name="Picture 18">
          <a:extLst>
            <a:ext uri="{FF2B5EF4-FFF2-40B4-BE49-F238E27FC236}">
              <a16:creationId xmlns:a16="http://schemas.microsoft.com/office/drawing/2014/main" id="{16555C1D-7B69-44C2-B565-5C24AA76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87500" y="91995625"/>
          <a:ext cx="18266666" cy="95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584</xdr:row>
      <xdr:rowOff>0</xdr:rowOff>
    </xdr:from>
    <xdr:to>
      <xdr:col>80</xdr:col>
      <xdr:colOff>188214</xdr:colOff>
      <xdr:row>635</xdr:row>
      <xdr:rowOff>87652</xdr:rowOff>
    </xdr:to>
    <xdr:pic>
      <xdr:nvPicPr>
        <xdr:cNvPr id="40" name="Picture 19">
          <a:extLst>
            <a:ext uri="{FF2B5EF4-FFF2-40B4-BE49-F238E27FC236}">
              <a16:creationId xmlns:a16="http://schemas.microsoft.com/office/drawing/2014/main" id="{3E897627-AC60-440E-821A-0A4016738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63750" y="102473125"/>
          <a:ext cx="18285714" cy="99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753</xdr:row>
      <xdr:rowOff>0</xdr:rowOff>
    </xdr:from>
    <xdr:to>
      <xdr:col>78</xdr:col>
      <xdr:colOff>188214</xdr:colOff>
      <xdr:row>807</xdr:row>
      <xdr:rowOff>74990</xdr:rowOff>
    </xdr:to>
    <xdr:pic>
      <xdr:nvPicPr>
        <xdr:cNvPr id="41" name="Picture 20">
          <a:extLst>
            <a:ext uri="{FF2B5EF4-FFF2-40B4-BE49-F238E27FC236}">
              <a16:creationId xmlns:a16="http://schemas.microsoft.com/office/drawing/2014/main" id="{EAD3CCB4-E95E-4F41-8F1A-D847CC347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87500" y="131984750"/>
          <a:ext cx="18285714" cy="967619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865</xdr:row>
      <xdr:rowOff>0</xdr:rowOff>
    </xdr:from>
    <xdr:to>
      <xdr:col>81</xdr:col>
      <xdr:colOff>102500</xdr:colOff>
      <xdr:row>917</xdr:row>
      <xdr:rowOff>87733</xdr:rowOff>
    </xdr:to>
    <xdr:pic>
      <xdr:nvPicPr>
        <xdr:cNvPr id="42" name="Picture 21">
          <a:extLst>
            <a:ext uri="{FF2B5EF4-FFF2-40B4-BE49-F238E27FC236}">
              <a16:creationId xmlns:a16="http://schemas.microsoft.com/office/drawing/2014/main" id="{44D45DF0-1D89-450A-BBBC-737C4D681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01875" y="151542750"/>
          <a:ext cx="18200000" cy="9333333"/>
        </a:xfrm>
        <a:prstGeom prst="rect">
          <a:avLst/>
        </a:prstGeom>
      </xdr:spPr>
    </xdr:pic>
    <xdr:clientData/>
  </xdr:twoCellAnchor>
  <xdr:twoCellAnchor editAs="oneCell">
    <xdr:from>
      <xdr:col>88</xdr:col>
      <xdr:colOff>95250</xdr:colOff>
      <xdr:row>864</xdr:row>
      <xdr:rowOff>47625</xdr:rowOff>
    </xdr:from>
    <xdr:to>
      <xdr:col>157</xdr:col>
      <xdr:colOff>16978</xdr:colOff>
      <xdr:row>915</xdr:row>
      <xdr:rowOff>46492</xdr:rowOff>
    </xdr:to>
    <xdr:pic>
      <xdr:nvPicPr>
        <xdr:cNvPr id="44" name="Picture 22">
          <a:extLst>
            <a:ext uri="{FF2B5EF4-FFF2-40B4-BE49-F238E27FC236}">
              <a16:creationId xmlns:a16="http://schemas.microsoft.com/office/drawing/2014/main" id="{ECA38B50-9C73-4E84-B2A1-C63271059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923375" y="151415750"/>
          <a:ext cx="16571428" cy="90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924</xdr:row>
      <xdr:rowOff>0</xdr:rowOff>
    </xdr:from>
    <xdr:to>
      <xdr:col>81</xdr:col>
      <xdr:colOff>188214</xdr:colOff>
      <xdr:row>977</xdr:row>
      <xdr:rowOff>43267</xdr:rowOff>
    </xdr:to>
    <xdr:pic>
      <xdr:nvPicPr>
        <xdr:cNvPr id="45" name="Picture 23">
          <a:extLst>
            <a:ext uri="{FF2B5EF4-FFF2-40B4-BE49-F238E27FC236}">
              <a16:creationId xmlns:a16="http://schemas.microsoft.com/office/drawing/2014/main" id="{268AB27A-45E1-4550-A6EF-7D7C59FE8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01875" y="161845625"/>
          <a:ext cx="18285714" cy="9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984</xdr:row>
      <xdr:rowOff>47625</xdr:rowOff>
    </xdr:from>
    <xdr:to>
      <xdr:col>76</xdr:col>
      <xdr:colOff>39006</xdr:colOff>
      <xdr:row>1034</xdr:row>
      <xdr:rowOff>56017</xdr:rowOff>
    </xdr:to>
    <xdr:pic>
      <xdr:nvPicPr>
        <xdr:cNvPr id="76" name="Picture 24">
          <a:extLst>
            <a:ext uri="{FF2B5EF4-FFF2-40B4-BE49-F238E27FC236}">
              <a16:creationId xmlns:a16="http://schemas.microsoft.com/office/drawing/2014/main" id="{5A1229CD-8811-41CB-81BF-D6E66C557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33500" y="172370750"/>
          <a:ext cx="17914256" cy="889839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1043</xdr:row>
      <xdr:rowOff>0</xdr:rowOff>
    </xdr:from>
    <xdr:to>
      <xdr:col>79</xdr:col>
      <xdr:colOff>188214</xdr:colOff>
      <xdr:row>1094</xdr:row>
      <xdr:rowOff>27438</xdr:rowOff>
    </xdr:to>
    <xdr:pic>
      <xdr:nvPicPr>
        <xdr:cNvPr id="47" name="Picture 25">
          <a:extLst>
            <a:ext uri="{FF2B5EF4-FFF2-40B4-BE49-F238E27FC236}">
              <a16:creationId xmlns:a16="http://schemas.microsoft.com/office/drawing/2014/main" id="{33289CCB-9AE9-4D13-8472-8F91C5932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25625" y="182626000"/>
          <a:ext cx="18285714" cy="9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1102</xdr:row>
      <xdr:rowOff>0</xdr:rowOff>
    </xdr:from>
    <xdr:to>
      <xdr:col>82</xdr:col>
      <xdr:colOff>188214</xdr:colOff>
      <xdr:row>1155</xdr:row>
      <xdr:rowOff>33743</xdr:rowOff>
    </xdr:to>
    <xdr:pic>
      <xdr:nvPicPr>
        <xdr:cNvPr id="48" name="Picture 26">
          <a:extLst>
            <a:ext uri="{FF2B5EF4-FFF2-40B4-BE49-F238E27FC236}">
              <a16:creationId xmlns:a16="http://schemas.microsoft.com/office/drawing/2014/main" id="{AE020069-D4CE-45F1-AF79-965E65B8E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40000" y="192928875"/>
          <a:ext cx="18285714" cy="94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158750</xdr:colOff>
      <xdr:row>1165</xdr:row>
      <xdr:rowOff>79375</xdr:rowOff>
    </xdr:from>
    <xdr:to>
      <xdr:col>80</xdr:col>
      <xdr:colOff>207312</xdr:colOff>
      <xdr:row>1212</xdr:row>
      <xdr:rowOff>30519</xdr:rowOff>
    </xdr:to>
    <xdr:pic>
      <xdr:nvPicPr>
        <xdr:cNvPr id="53" name="Picture 28">
          <a:extLst>
            <a:ext uri="{FF2B5EF4-FFF2-40B4-BE49-F238E27FC236}">
              <a16:creationId xmlns:a16="http://schemas.microsoft.com/office/drawing/2014/main" id="{7BF24959-20A7-46EA-B2C0-3140EC535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60625" y="204009625"/>
          <a:ext cx="17904762" cy="830774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1222</xdr:row>
      <xdr:rowOff>0</xdr:rowOff>
    </xdr:from>
    <xdr:to>
      <xdr:col>82</xdr:col>
      <xdr:colOff>188214</xdr:colOff>
      <xdr:row>1275</xdr:row>
      <xdr:rowOff>109933</xdr:rowOff>
    </xdr:to>
    <xdr:pic>
      <xdr:nvPicPr>
        <xdr:cNvPr id="51" name="Picture 29">
          <a:extLst>
            <a:ext uri="{FF2B5EF4-FFF2-40B4-BE49-F238E27FC236}">
              <a16:creationId xmlns:a16="http://schemas.microsoft.com/office/drawing/2014/main" id="{DE6B4E20-CB6D-4DA5-BE97-B63362808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0000" y="213883875"/>
          <a:ext cx="18285714" cy="95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1281</xdr:row>
      <xdr:rowOff>0</xdr:rowOff>
    </xdr:from>
    <xdr:to>
      <xdr:col>80</xdr:col>
      <xdr:colOff>188214</xdr:colOff>
      <xdr:row>1333</xdr:row>
      <xdr:rowOff>154400</xdr:rowOff>
    </xdr:to>
    <xdr:pic>
      <xdr:nvPicPr>
        <xdr:cNvPr id="54" name="Picture 30">
          <a:extLst>
            <a:ext uri="{FF2B5EF4-FFF2-40B4-BE49-F238E27FC236}">
              <a16:creationId xmlns:a16="http://schemas.microsoft.com/office/drawing/2014/main" id="{071ED0E7-D288-4340-974C-1AD7B13C7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63750" y="224186750"/>
          <a:ext cx="18285714" cy="94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1340</xdr:row>
      <xdr:rowOff>158750</xdr:rowOff>
    </xdr:from>
    <xdr:to>
      <xdr:col>79</xdr:col>
      <xdr:colOff>150143</xdr:colOff>
      <xdr:row>1394</xdr:row>
      <xdr:rowOff>24217</xdr:rowOff>
    </xdr:to>
    <xdr:pic>
      <xdr:nvPicPr>
        <xdr:cNvPr id="56" name="Picture 31">
          <a:extLst>
            <a:ext uri="{FF2B5EF4-FFF2-40B4-BE49-F238E27FC236}">
              <a16:creationId xmlns:a16="http://schemas.microsoft.com/office/drawing/2014/main" id="{EB2E5B43-D8A3-43D6-B39E-1A0EF7194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16125" y="234648375"/>
          <a:ext cx="18057143" cy="94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1403</xdr:row>
      <xdr:rowOff>0</xdr:rowOff>
    </xdr:from>
    <xdr:to>
      <xdr:col>81</xdr:col>
      <xdr:colOff>92976</xdr:colOff>
      <xdr:row>1448</xdr:row>
      <xdr:rowOff>142875</xdr:rowOff>
    </xdr:to>
    <xdr:pic>
      <xdr:nvPicPr>
        <xdr:cNvPr id="58" name="Picture 32">
          <a:extLst>
            <a:ext uri="{FF2B5EF4-FFF2-40B4-BE49-F238E27FC236}">
              <a16:creationId xmlns:a16="http://schemas.microsoft.com/office/drawing/2014/main" id="{1792574A-001D-4395-A6A5-7DEB7AFED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01875" y="245491000"/>
          <a:ext cx="18190476" cy="81438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1455</xdr:row>
      <xdr:rowOff>0</xdr:rowOff>
    </xdr:from>
    <xdr:to>
      <xdr:col>81</xdr:col>
      <xdr:colOff>178690</xdr:colOff>
      <xdr:row>1508</xdr:row>
      <xdr:rowOff>14695</xdr:rowOff>
    </xdr:to>
    <xdr:pic>
      <xdr:nvPicPr>
        <xdr:cNvPr id="59" name="Picture 33">
          <a:extLst>
            <a:ext uri="{FF2B5EF4-FFF2-40B4-BE49-F238E27FC236}">
              <a16:creationId xmlns:a16="http://schemas.microsoft.com/office/drawing/2014/main" id="{8D78FC47-FA1B-47FE-B0EF-5D3445D30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01875" y="254571500"/>
          <a:ext cx="18276190" cy="9438095"/>
        </a:xfrm>
        <a:prstGeom prst="rect">
          <a:avLst/>
        </a:prstGeom>
      </xdr:spPr>
    </xdr:pic>
    <xdr:clientData/>
  </xdr:twoCellAnchor>
  <xdr:twoCellAnchor editAs="oneCell">
    <xdr:from>
      <xdr:col>83</xdr:col>
      <xdr:colOff>229913</xdr:colOff>
      <xdr:row>584</xdr:row>
      <xdr:rowOff>32844</xdr:rowOff>
    </xdr:from>
    <xdr:to>
      <xdr:col>115</xdr:col>
      <xdr:colOff>175173</xdr:colOff>
      <xdr:row>641</xdr:row>
      <xdr:rowOff>113386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F82850-43DB-48C7-A5C8-7B46BFE4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075430" y="102837154"/>
          <a:ext cx="7652846" cy="10884082"/>
        </a:xfrm>
        <a:prstGeom prst="rect">
          <a:avLst/>
        </a:prstGeom>
      </xdr:spPr>
    </xdr:pic>
    <xdr:clientData/>
  </xdr:twoCellAnchor>
  <xdr:twoCellAnchor editAs="oneCell">
    <xdr:from>
      <xdr:col>94</xdr:col>
      <xdr:colOff>197069</xdr:colOff>
      <xdr:row>5</xdr:row>
      <xdr:rowOff>20254</xdr:rowOff>
    </xdr:from>
    <xdr:to>
      <xdr:col>144</xdr:col>
      <xdr:colOff>185106</xdr:colOff>
      <xdr:row>37</xdr:row>
      <xdr:rowOff>123139</xdr:rowOff>
    </xdr:to>
    <xdr:pic>
      <xdr:nvPicPr>
        <xdr:cNvPr id="19" name="Picture 3">
          <a:extLst>
            <a:ext uri="{FF2B5EF4-FFF2-40B4-BE49-F238E27FC236}">
              <a16:creationId xmlns:a16="http://schemas.microsoft.com/office/drawing/2014/main" id="{4C7CCA86-B9A0-C863-24A9-D490D5F0E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3453944" y="1385504"/>
          <a:ext cx="12053037" cy="5792485"/>
        </a:xfrm>
        <a:prstGeom prst="rect">
          <a:avLst/>
        </a:prstGeom>
      </xdr:spPr>
    </xdr:pic>
    <xdr:clientData/>
  </xdr:twoCellAnchor>
  <xdr:twoCellAnchor editAs="oneCell">
    <xdr:from>
      <xdr:col>92</xdr:col>
      <xdr:colOff>129189</xdr:colOff>
      <xdr:row>65</xdr:row>
      <xdr:rowOff>154918</xdr:rowOff>
    </xdr:from>
    <xdr:to>
      <xdr:col>142</xdr:col>
      <xdr:colOff>119963</xdr:colOff>
      <xdr:row>98</xdr:row>
      <xdr:rowOff>80002</xdr:rowOff>
    </xdr:to>
    <xdr:pic>
      <xdr:nvPicPr>
        <xdr:cNvPr id="33" name="Picture 4">
          <a:extLst>
            <a:ext uri="{FF2B5EF4-FFF2-40B4-BE49-F238E27FC236}">
              <a16:creationId xmlns:a16="http://schemas.microsoft.com/office/drawing/2014/main" id="{1C00BCF4-653D-B29F-65AF-D46CFDB02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2909814" y="11997668"/>
          <a:ext cx="12055774" cy="5792484"/>
        </a:xfrm>
        <a:prstGeom prst="rect">
          <a:avLst/>
        </a:prstGeom>
      </xdr:spPr>
    </xdr:pic>
    <xdr:clientData/>
  </xdr:twoCellAnchor>
  <xdr:twoCellAnchor editAs="oneCell">
    <xdr:from>
      <xdr:col>151</xdr:col>
      <xdr:colOff>65690</xdr:colOff>
      <xdr:row>125</xdr:row>
      <xdr:rowOff>65690</xdr:rowOff>
    </xdr:from>
    <xdr:to>
      <xdr:col>198</xdr:col>
      <xdr:colOff>150359</xdr:colOff>
      <xdr:row>155</xdr:row>
      <xdr:rowOff>24135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80FACE-F92E-B948-50BF-398089DB2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7289828" y="22465862"/>
          <a:ext cx="11405186" cy="5213618"/>
        </a:xfrm>
        <a:prstGeom prst="rect">
          <a:avLst/>
        </a:prstGeom>
      </xdr:spPr>
    </xdr:pic>
    <xdr:clientData/>
  </xdr:twoCellAnchor>
  <xdr:twoCellAnchor editAs="oneCell">
    <xdr:from>
      <xdr:col>156</xdr:col>
      <xdr:colOff>1</xdr:colOff>
      <xdr:row>183</xdr:row>
      <xdr:rowOff>21897</xdr:rowOff>
    </xdr:from>
    <xdr:to>
      <xdr:col>187</xdr:col>
      <xdr:colOff>29780</xdr:colOff>
      <xdr:row>201</xdr:row>
      <xdr:rowOff>143970</xdr:rowOff>
    </xdr:to>
    <xdr:pic>
      <xdr:nvPicPr>
        <xdr:cNvPr id="4" name="Picture 7">
          <a:extLst>
            <a:ext uri="{FF2B5EF4-FFF2-40B4-BE49-F238E27FC236}">
              <a16:creationId xmlns:a16="http://schemas.microsoft.com/office/drawing/2014/main" id="{0F16976D-7B18-3C8B-D9D0-F644A4452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428449" y="32582069"/>
          <a:ext cx="7116379" cy="3208173"/>
        </a:xfrm>
        <a:prstGeom prst="rect">
          <a:avLst/>
        </a:prstGeom>
      </xdr:spPr>
    </xdr:pic>
    <xdr:clientData/>
  </xdr:twoCellAnchor>
  <xdr:twoCellAnchor editAs="oneCell">
    <xdr:from>
      <xdr:col>167</xdr:col>
      <xdr:colOff>21896</xdr:colOff>
      <xdr:row>240</xdr:row>
      <xdr:rowOff>65690</xdr:rowOff>
    </xdr:from>
    <xdr:to>
      <xdr:col>217</xdr:col>
      <xdr:colOff>50763</xdr:colOff>
      <xdr:row>271</xdr:row>
      <xdr:rowOff>77575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302F32-FA7E-D40E-CE05-61FE1055E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1099827" y="42610690"/>
          <a:ext cx="12071970" cy="5442230"/>
        </a:xfrm>
        <a:prstGeom prst="rect">
          <a:avLst/>
        </a:prstGeom>
      </xdr:spPr>
    </xdr:pic>
    <xdr:clientData/>
  </xdr:twoCellAnchor>
  <xdr:twoCellAnchor editAs="oneCell">
    <xdr:from>
      <xdr:col>161</xdr:col>
      <xdr:colOff>153275</xdr:colOff>
      <xdr:row>300</xdr:row>
      <xdr:rowOff>0</xdr:rowOff>
    </xdr:from>
    <xdr:to>
      <xdr:col>211</xdr:col>
      <xdr:colOff>74187</xdr:colOff>
      <xdr:row>332</xdr:row>
      <xdr:rowOff>27222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6A5DE8-AF73-302B-EAA4-2E7979762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786034" y="53055345"/>
          <a:ext cx="11964015" cy="5632739"/>
        </a:xfrm>
        <a:prstGeom prst="rect">
          <a:avLst/>
        </a:prstGeom>
      </xdr:spPr>
    </xdr:pic>
    <xdr:clientData/>
  </xdr:twoCellAnchor>
  <xdr:twoCellAnchor editAs="oneCell">
    <xdr:from>
      <xdr:col>149</xdr:col>
      <xdr:colOff>109483</xdr:colOff>
      <xdr:row>355</xdr:row>
      <xdr:rowOff>109482</xdr:rowOff>
    </xdr:from>
    <xdr:to>
      <xdr:col>199</xdr:col>
      <xdr:colOff>224080</xdr:colOff>
      <xdr:row>380</xdr:row>
      <xdr:rowOff>29343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4F38340-62BA-8B97-A91D-C6E4FF54A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851897" y="62799310"/>
          <a:ext cx="12167225" cy="4299171"/>
        </a:xfrm>
        <a:prstGeom prst="rect">
          <a:avLst/>
        </a:prstGeom>
      </xdr:spPr>
    </xdr:pic>
    <xdr:clientData/>
  </xdr:twoCellAnchor>
  <xdr:twoCellAnchor editAs="oneCell">
    <xdr:from>
      <xdr:col>150</xdr:col>
      <xdr:colOff>21897</xdr:colOff>
      <xdr:row>412</xdr:row>
      <xdr:rowOff>0</xdr:rowOff>
    </xdr:from>
    <xdr:to>
      <xdr:col>200</xdr:col>
      <xdr:colOff>171421</xdr:colOff>
      <xdr:row>444</xdr:row>
      <xdr:rowOff>33573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F9C8C96-1FEC-95F0-4C6E-59324F6EB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7005173" y="72674655"/>
          <a:ext cx="12192627" cy="5639090"/>
        </a:xfrm>
        <a:prstGeom prst="rect">
          <a:avLst/>
        </a:prstGeom>
      </xdr:spPr>
    </xdr:pic>
    <xdr:clientData/>
  </xdr:twoCellAnchor>
  <xdr:twoCellAnchor editAs="oneCell">
    <xdr:from>
      <xdr:col>152</xdr:col>
      <xdr:colOff>0</xdr:colOff>
      <xdr:row>469</xdr:row>
      <xdr:rowOff>0</xdr:rowOff>
    </xdr:from>
    <xdr:to>
      <xdr:col>167</xdr:col>
      <xdr:colOff>178214</xdr:colOff>
      <xdr:row>497</xdr:row>
      <xdr:rowOff>86530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0CD1B07-9970-652E-8DAA-7B146AE92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7465000" y="82659483"/>
          <a:ext cx="3791145" cy="4991357"/>
        </a:xfrm>
        <a:prstGeom prst="rect">
          <a:avLst/>
        </a:prstGeom>
      </xdr:spPr>
    </xdr:pic>
    <xdr:clientData/>
  </xdr:twoCellAnchor>
  <xdr:twoCellAnchor editAs="oneCell">
    <xdr:from>
      <xdr:col>151</xdr:col>
      <xdr:colOff>109483</xdr:colOff>
      <xdr:row>584</xdr:row>
      <xdr:rowOff>21897</xdr:rowOff>
    </xdr:from>
    <xdr:to>
      <xdr:col>185</xdr:col>
      <xdr:colOff>0</xdr:colOff>
      <xdr:row>640</xdr:row>
      <xdr:rowOff>22315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113F43-96C1-F2B1-E91F-B5A2770F7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7333621" y="102826207"/>
          <a:ext cx="8079827" cy="10637763"/>
        </a:xfrm>
        <a:prstGeom prst="rect">
          <a:avLst/>
        </a:prstGeom>
      </xdr:spPr>
    </xdr:pic>
    <xdr:clientData/>
  </xdr:twoCellAnchor>
  <xdr:twoCellAnchor editAs="oneCell">
    <xdr:from>
      <xdr:col>151</xdr:col>
      <xdr:colOff>0</xdr:colOff>
      <xdr:row>468</xdr:row>
      <xdr:rowOff>0</xdr:rowOff>
    </xdr:from>
    <xdr:to>
      <xdr:col>201</xdr:col>
      <xdr:colOff>149524</xdr:colOff>
      <xdr:row>500</xdr:row>
      <xdr:rowOff>33572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B62A346-9BB5-4590-8C09-92CB369DB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7224138" y="82484310"/>
          <a:ext cx="12192627" cy="5639090"/>
        </a:xfrm>
        <a:prstGeom prst="rect">
          <a:avLst/>
        </a:prstGeom>
      </xdr:spPr>
    </xdr:pic>
    <xdr:clientData/>
  </xdr:twoCellAnchor>
  <xdr:twoCellAnchor editAs="oneCell">
    <xdr:from>
      <xdr:col>149</xdr:col>
      <xdr:colOff>131379</xdr:colOff>
      <xdr:row>526</xdr:row>
      <xdr:rowOff>153276</xdr:rowOff>
    </xdr:from>
    <xdr:to>
      <xdr:col>200</xdr:col>
      <xdr:colOff>40041</xdr:colOff>
      <xdr:row>559</xdr:row>
      <xdr:rowOff>11676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225A0D-48FA-4B7F-A3CC-74077CC4D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873793" y="92797586"/>
          <a:ext cx="12192627" cy="5639090"/>
        </a:xfrm>
        <a:prstGeom prst="rect">
          <a:avLst/>
        </a:prstGeom>
      </xdr:spPr>
    </xdr:pic>
    <xdr:clientData/>
  </xdr:twoCellAnchor>
  <xdr:twoCellAnchor editAs="oneCell">
    <xdr:from>
      <xdr:col>147</xdr:col>
      <xdr:colOff>218965</xdr:colOff>
      <xdr:row>751</xdr:row>
      <xdr:rowOff>21897</xdr:rowOff>
    </xdr:from>
    <xdr:to>
      <xdr:col>220</xdr:col>
      <xdr:colOff>441896</xdr:colOff>
      <xdr:row>805</xdr:row>
      <xdr:rowOff>48300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544F032-BC41-4860-A8BC-70F1712FB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6479655" y="132080000"/>
          <a:ext cx="18200000" cy="9485714"/>
        </a:xfrm>
        <a:prstGeom prst="rect">
          <a:avLst/>
        </a:prstGeom>
      </xdr:spPr>
    </xdr:pic>
    <xdr:clientData/>
  </xdr:twoCellAnchor>
  <xdr:twoCellAnchor editAs="oneCell">
    <xdr:from>
      <xdr:col>164</xdr:col>
      <xdr:colOff>175172</xdr:colOff>
      <xdr:row>862</xdr:row>
      <xdr:rowOff>109483</xdr:rowOff>
    </xdr:from>
    <xdr:to>
      <xdr:col>227</xdr:col>
      <xdr:colOff>123948</xdr:colOff>
      <xdr:row>915</xdr:row>
      <xdr:rowOff>139631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3DF0594-F2BD-457F-944A-291A5FE57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530517" y="151611724"/>
          <a:ext cx="18276190" cy="9314286"/>
        </a:xfrm>
        <a:prstGeom prst="rect">
          <a:avLst/>
        </a:prstGeom>
      </xdr:spPr>
    </xdr:pic>
    <xdr:clientData/>
  </xdr:twoCellAnchor>
  <xdr:twoCellAnchor editAs="oneCell">
    <xdr:from>
      <xdr:col>154</xdr:col>
      <xdr:colOff>0</xdr:colOff>
      <xdr:row>1161</xdr:row>
      <xdr:rowOff>0</xdr:rowOff>
    </xdr:from>
    <xdr:to>
      <xdr:col>223</xdr:col>
      <xdr:colOff>80155</xdr:colOff>
      <xdr:row>1213</xdr:row>
      <xdr:rowOff>110082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61E31B1-42D5-43AC-9BF8-F88D975E1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946724" y="203878793"/>
          <a:ext cx="18276190" cy="9219048"/>
        </a:xfrm>
        <a:prstGeom prst="rect">
          <a:avLst/>
        </a:prstGeom>
      </xdr:spPr>
    </xdr:pic>
    <xdr:clientData/>
  </xdr:twoCellAnchor>
  <xdr:twoCellAnchor editAs="oneCell">
    <xdr:from>
      <xdr:col>161</xdr:col>
      <xdr:colOff>0</xdr:colOff>
      <xdr:row>1281</xdr:row>
      <xdr:rowOff>0</xdr:rowOff>
    </xdr:from>
    <xdr:to>
      <xdr:col>225</xdr:col>
      <xdr:colOff>505714</xdr:colOff>
      <xdr:row>1333</xdr:row>
      <xdr:rowOff>110083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1DF9E13-5ED6-4D17-9F4F-DE79E8E7D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9632759" y="224899483"/>
          <a:ext cx="18285714" cy="9219048"/>
        </a:xfrm>
        <a:prstGeom prst="rect">
          <a:avLst/>
        </a:prstGeom>
      </xdr:spPr>
    </xdr:pic>
    <xdr:clientData/>
  </xdr:twoCellAnchor>
  <xdr:twoCellAnchor editAs="oneCell">
    <xdr:from>
      <xdr:col>149</xdr:col>
      <xdr:colOff>0</xdr:colOff>
      <xdr:row>1351</xdr:row>
      <xdr:rowOff>0</xdr:rowOff>
    </xdr:from>
    <xdr:to>
      <xdr:col>221</xdr:col>
      <xdr:colOff>95227</xdr:colOff>
      <xdr:row>1406</xdr:row>
      <xdr:rowOff>5491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41F5FD4-ED37-44A6-B145-7A8772FD9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486353" y="242719412"/>
          <a:ext cx="18114286" cy="9866667"/>
        </a:xfrm>
        <a:prstGeom prst="rect">
          <a:avLst/>
        </a:prstGeom>
      </xdr:spPr>
    </xdr:pic>
    <xdr:clientData/>
  </xdr:twoCellAnchor>
  <xdr:twoCellAnchor editAs="oneCell">
    <xdr:from>
      <xdr:col>99</xdr:col>
      <xdr:colOff>23092</xdr:colOff>
      <xdr:row>1452</xdr:row>
      <xdr:rowOff>80818</xdr:rowOff>
    </xdr:from>
    <xdr:to>
      <xdr:col>164</xdr:col>
      <xdr:colOff>191127</xdr:colOff>
      <xdr:row>1501</xdr:row>
      <xdr:rowOff>161636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D8EBD68-B4E1-4BD4-A5EA-467251807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892001" y="252037273"/>
          <a:ext cx="15927581" cy="8566727"/>
        </a:xfrm>
        <a:prstGeom prst="rect">
          <a:avLst/>
        </a:prstGeom>
      </xdr:spPr>
    </xdr:pic>
    <xdr:clientData/>
  </xdr:twoCellAnchor>
  <xdr:twoCellAnchor editAs="oneCell">
    <xdr:from>
      <xdr:col>147</xdr:col>
      <xdr:colOff>47625</xdr:colOff>
      <xdr:row>5</xdr:row>
      <xdr:rowOff>79375</xdr:rowOff>
    </xdr:from>
    <xdr:to>
      <xdr:col>211</xdr:col>
      <xdr:colOff>18145</xdr:colOff>
      <xdr:row>49</xdr:row>
      <xdr:rowOff>3175</xdr:rowOff>
    </xdr:to>
    <xdr:pic>
      <xdr:nvPicPr>
        <xdr:cNvPr id="32" name="Picture 18">
          <a:extLst>
            <a:ext uri="{FF2B5EF4-FFF2-40B4-BE49-F238E27FC236}">
              <a16:creationId xmlns:a16="http://schemas.microsoft.com/office/drawing/2014/main" id="{BBA403D0-A8E3-419D-A2C4-87C1830DF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925125" y="1444625"/>
          <a:ext cx="15413720" cy="7747000"/>
        </a:xfrm>
        <a:prstGeom prst="rect">
          <a:avLst/>
        </a:prstGeom>
      </xdr:spPr>
    </xdr:pic>
    <xdr:clientData/>
  </xdr:twoCellAnchor>
  <xdr:twoCellAnchor editAs="oneCell">
    <xdr:from>
      <xdr:col>147</xdr:col>
      <xdr:colOff>219075</xdr:colOff>
      <xdr:row>65</xdr:row>
      <xdr:rowOff>19050</xdr:rowOff>
    </xdr:from>
    <xdr:to>
      <xdr:col>186</xdr:col>
      <xdr:colOff>38100</xdr:colOff>
      <xdr:row>116</xdr:row>
      <xdr:rowOff>142875</xdr:rowOff>
    </xdr:to>
    <xdr:pic>
      <xdr:nvPicPr>
        <xdr:cNvPr id="43" name="Picture 25">
          <a:extLst>
            <a:ext uri="{FF2B5EF4-FFF2-40B4-BE49-F238E27FC236}">
              <a16:creationId xmlns:a16="http://schemas.microsoft.com/office/drawing/2014/main" id="{1D8DD6E0-9786-4E59-A33E-5F45592607F0}"/>
            </a:ext>
            <a:ext uri="{147F2762-F138-4A5C-976F-8EAC2B608ADB}">
              <a16:predDERef xmlns:a16="http://schemas.microsoft.com/office/drawing/2014/main" pred="{BBA403D0-A8E3-419D-A2C4-87C1830DF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4651950" y="11658600"/>
          <a:ext cx="8734425" cy="8867775"/>
        </a:xfrm>
        <a:prstGeom prst="rect">
          <a:avLst/>
        </a:prstGeom>
      </xdr:spPr>
    </xdr:pic>
    <xdr:clientData/>
  </xdr:twoCellAnchor>
  <xdr:twoCellAnchor editAs="oneCell">
    <xdr:from>
      <xdr:col>220</xdr:col>
      <xdr:colOff>0</xdr:colOff>
      <xdr:row>237</xdr:row>
      <xdr:rowOff>0</xdr:rowOff>
    </xdr:from>
    <xdr:to>
      <xdr:col>248</xdr:col>
      <xdr:colOff>318390</xdr:colOff>
      <xdr:row>290</xdr:row>
      <xdr:rowOff>5171</xdr:rowOff>
    </xdr:to>
    <xdr:pic>
      <xdr:nvPicPr>
        <xdr:cNvPr id="50" name="Picture 27">
          <a:extLst>
            <a:ext uri="{FF2B5EF4-FFF2-40B4-BE49-F238E27FC236}">
              <a16:creationId xmlns:a16="http://schemas.microsoft.com/office/drawing/2014/main" id="{A11D7B35-C830-4682-8794-D36FF7F86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657500" y="41878250"/>
          <a:ext cx="18276190" cy="9428571"/>
        </a:xfrm>
        <a:prstGeom prst="rect">
          <a:avLst/>
        </a:prstGeom>
      </xdr:spPr>
    </xdr:pic>
    <xdr:clientData/>
  </xdr:twoCellAnchor>
  <xdr:twoCellAnchor editAs="oneCell">
    <xdr:from>
      <xdr:col>220</xdr:col>
      <xdr:colOff>0</xdr:colOff>
      <xdr:row>300</xdr:row>
      <xdr:rowOff>0</xdr:rowOff>
    </xdr:from>
    <xdr:to>
      <xdr:col>248</xdr:col>
      <xdr:colOff>261247</xdr:colOff>
      <xdr:row>348</xdr:row>
      <xdr:rowOff>6350</xdr:rowOff>
    </xdr:to>
    <xdr:pic>
      <xdr:nvPicPr>
        <xdr:cNvPr id="55" name="Picture 30">
          <a:extLst>
            <a:ext uri="{FF2B5EF4-FFF2-40B4-BE49-F238E27FC236}">
              <a16:creationId xmlns:a16="http://schemas.microsoft.com/office/drawing/2014/main" id="{CE6A3D65-1C31-40B6-AA70-FEA9EFE97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3657500" y="52879625"/>
          <a:ext cx="18219047" cy="8540750"/>
        </a:xfrm>
        <a:prstGeom prst="rect">
          <a:avLst/>
        </a:prstGeom>
      </xdr:spPr>
    </xdr:pic>
    <xdr:clientData/>
  </xdr:twoCellAnchor>
  <xdr:twoCellAnchor editAs="oneCell">
    <xdr:from>
      <xdr:col>219</xdr:col>
      <xdr:colOff>254000</xdr:colOff>
      <xdr:row>352</xdr:row>
      <xdr:rowOff>15875</xdr:rowOff>
    </xdr:from>
    <xdr:to>
      <xdr:col>247</xdr:col>
      <xdr:colOff>572390</xdr:colOff>
      <xdr:row>404</xdr:row>
      <xdr:rowOff>141703</xdr:rowOff>
    </xdr:to>
    <xdr:pic>
      <xdr:nvPicPr>
        <xdr:cNvPr id="61" name="Picture 31">
          <a:extLst>
            <a:ext uri="{FF2B5EF4-FFF2-40B4-BE49-F238E27FC236}">
              <a16:creationId xmlns:a16="http://schemas.microsoft.com/office/drawing/2014/main" id="{0BE2B9F7-A657-4BA7-9655-41E2C6221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276500" y="61976000"/>
          <a:ext cx="18276190" cy="9371428"/>
        </a:xfrm>
        <a:prstGeom prst="rect">
          <a:avLst/>
        </a:prstGeom>
      </xdr:spPr>
    </xdr:pic>
    <xdr:clientData/>
  </xdr:twoCellAnchor>
  <xdr:twoCellAnchor editAs="oneCell">
    <xdr:from>
      <xdr:col>221</xdr:col>
      <xdr:colOff>0</xdr:colOff>
      <xdr:row>411</xdr:row>
      <xdr:rowOff>0</xdr:rowOff>
    </xdr:from>
    <xdr:to>
      <xdr:col>249</xdr:col>
      <xdr:colOff>299343</xdr:colOff>
      <xdr:row>463</xdr:row>
      <xdr:rowOff>30590</xdr:rowOff>
    </xdr:to>
    <xdr:pic>
      <xdr:nvPicPr>
        <xdr:cNvPr id="63" name="Picture 32">
          <a:extLst>
            <a:ext uri="{FF2B5EF4-FFF2-40B4-BE49-F238E27FC236}">
              <a16:creationId xmlns:a16="http://schemas.microsoft.com/office/drawing/2014/main" id="{1E7E875A-BACA-426A-8CB1-D8E37734D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4292500" y="72263000"/>
          <a:ext cx="18257143" cy="9276190"/>
        </a:xfrm>
        <a:prstGeom prst="rect">
          <a:avLst/>
        </a:prstGeom>
      </xdr:spPr>
    </xdr:pic>
    <xdr:clientData/>
  </xdr:twoCellAnchor>
  <xdr:twoCellAnchor editAs="oneCell">
    <xdr:from>
      <xdr:col>219</xdr:col>
      <xdr:colOff>603250</xdr:colOff>
      <xdr:row>466</xdr:row>
      <xdr:rowOff>111125</xdr:rowOff>
    </xdr:from>
    <xdr:to>
      <xdr:col>248</xdr:col>
      <xdr:colOff>289814</xdr:colOff>
      <xdr:row>519</xdr:row>
      <xdr:rowOff>30582</xdr:rowOff>
    </xdr:to>
    <xdr:pic>
      <xdr:nvPicPr>
        <xdr:cNvPr id="65" name="Picture 36">
          <a:extLst>
            <a:ext uri="{FF2B5EF4-FFF2-40B4-BE49-F238E27FC236}">
              <a16:creationId xmlns:a16="http://schemas.microsoft.com/office/drawing/2014/main" id="{2328BED7-FA4D-49E1-B484-0B3B895CB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3625750" y="81978500"/>
          <a:ext cx="18285714" cy="9342857"/>
        </a:xfrm>
        <a:prstGeom prst="rect">
          <a:avLst/>
        </a:prstGeom>
      </xdr:spPr>
    </xdr:pic>
    <xdr:clientData/>
  </xdr:twoCellAnchor>
  <xdr:twoCellAnchor editAs="oneCell">
    <xdr:from>
      <xdr:col>220</xdr:col>
      <xdr:colOff>111125</xdr:colOff>
      <xdr:row>522</xdr:row>
      <xdr:rowOff>47625</xdr:rowOff>
    </xdr:from>
    <xdr:to>
      <xdr:col>248</xdr:col>
      <xdr:colOff>200944</xdr:colOff>
      <xdr:row>572</xdr:row>
      <xdr:rowOff>24292</xdr:rowOff>
    </xdr:to>
    <xdr:pic>
      <xdr:nvPicPr>
        <xdr:cNvPr id="67" name="Picture 42">
          <a:extLst>
            <a:ext uri="{FF2B5EF4-FFF2-40B4-BE49-F238E27FC236}">
              <a16:creationId xmlns:a16="http://schemas.microsoft.com/office/drawing/2014/main" id="{BFD8C19B-A019-4D43-9540-3FB614D9A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3768625" y="91694000"/>
          <a:ext cx="18047619" cy="8866667"/>
        </a:xfrm>
        <a:prstGeom prst="rect">
          <a:avLst/>
        </a:prstGeom>
      </xdr:spPr>
    </xdr:pic>
    <xdr:clientData/>
  </xdr:twoCellAnchor>
  <xdr:twoCellAnchor editAs="oneCell">
    <xdr:from>
      <xdr:col>220</xdr:col>
      <xdr:colOff>0</xdr:colOff>
      <xdr:row>589</xdr:row>
      <xdr:rowOff>0</xdr:rowOff>
    </xdr:from>
    <xdr:to>
      <xdr:col>248</xdr:col>
      <xdr:colOff>318390</xdr:colOff>
      <xdr:row>639</xdr:row>
      <xdr:rowOff>151167</xdr:rowOff>
    </xdr:to>
    <xdr:pic>
      <xdr:nvPicPr>
        <xdr:cNvPr id="68" name="Picture 49">
          <a:extLst>
            <a:ext uri="{FF2B5EF4-FFF2-40B4-BE49-F238E27FC236}">
              <a16:creationId xmlns:a16="http://schemas.microsoft.com/office/drawing/2014/main" id="{CCE0C05E-0007-4033-B486-0606389E5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3657500" y="103346250"/>
          <a:ext cx="18276190" cy="9866667"/>
        </a:xfrm>
        <a:prstGeom prst="rect">
          <a:avLst/>
        </a:prstGeom>
      </xdr:spPr>
    </xdr:pic>
    <xdr:clientData/>
  </xdr:twoCellAnchor>
  <xdr:twoCellAnchor editAs="oneCell">
    <xdr:from>
      <xdr:col>254</xdr:col>
      <xdr:colOff>0</xdr:colOff>
      <xdr:row>591</xdr:row>
      <xdr:rowOff>0</xdr:rowOff>
    </xdr:from>
    <xdr:to>
      <xdr:col>263</xdr:col>
      <xdr:colOff>437374</xdr:colOff>
      <xdr:row>639</xdr:row>
      <xdr:rowOff>103695</xdr:rowOff>
    </xdr:to>
    <xdr:pic>
      <xdr:nvPicPr>
        <xdr:cNvPr id="69" name="Picture 51">
          <a:extLst>
            <a:ext uri="{FF2B5EF4-FFF2-40B4-BE49-F238E27FC236}">
              <a16:creationId xmlns:a16="http://schemas.microsoft.com/office/drawing/2014/main" id="{54DA7037-DE67-468B-B9A1-6B64B03D3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5247500" y="103695500"/>
          <a:ext cx="6209524" cy="8638095"/>
        </a:xfrm>
        <a:prstGeom prst="rect">
          <a:avLst/>
        </a:prstGeom>
      </xdr:spPr>
    </xdr:pic>
    <xdr:clientData/>
  </xdr:twoCellAnchor>
  <xdr:twoCellAnchor editAs="oneCell">
    <xdr:from>
      <xdr:col>225</xdr:col>
      <xdr:colOff>0</xdr:colOff>
      <xdr:row>754</xdr:row>
      <xdr:rowOff>0</xdr:rowOff>
    </xdr:from>
    <xdr:to>
      <xdr:col>252</xdr:col>
      <xdr:colOff>293074</xdr:colOff>
      <xdr:row>808</xdr:row>
      <xdr:rowOff>65467</xdr:rowOff>
    </xdr:to>
    <xdr:pic>
      <xdr:nvPicPr>
        <xdr:cNvPr id="70" name="Picture 54">
          <a:extLst>
            <a:ext uri="{FF2B5EF4-FFF2-40B4-BE49-F238E27FC236}">
              <a16:creationId xmlns:a16="http://schemas.microsoft.com/office/drawing/2014/main" id="{2A183CBB-7682-4CD5-8AD5-87E2B6D48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6832500" y="132159375"/>
          <a:ext cx="17609524" cy="9666667"/>
        </a:xfrm>
        <a:prstGeom prst="rect">
          <a:avLst/>
        </a:prstGeom>
      </xdr:spPr>
    </xdr:pic>
    <xdr:clientData/>
  </xdr:twoCellAnchor>
  <xdr:twoCellAnchor editAs="oneCell">
    <xdr:from>
      <xdr:col>228</xdr:col>
      <xdr:colOff>571500</xdr:colOff>
      <xdr:row>862</xdr:row>
      <xdr:rowOff>142875</xdr:rowOff>
    </xdr:from>
    <xdr:to>
      <xdr:col>257</xdr:col>
      <xdr:colOff>258064</xdr:colOff>
      <xdr:row>912</xdr:row>
      <xdr:rowOff>148113</xdr:rowOff>
    </xdr:to>
    <xdr:pic>
      <xdr:nvPicPr>
        <xdr:cNvPr id="72" name="Picture 56">
          <a:extLst>
            <a:ext uri="{FF2B5EF4-FFF2-40B4-BE49-F238E27FC236}">
              <a16:creationId xmlns:a16="http://schemas.microsoft.com/office/drawing/2014/main" id="{DF337C4F-36E6-44DE-AA6A-23FDBA6C9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9309000" y="151161750"/>
          <a:ext cx="18285714" cy="8895238"/>
        </a:xfrm>
        <a:prstGeom prst="rect">
          <a:avLst/>
        </a:prstGeom>
      </xdr:spPr>
    </xdr:pic>
    <xdr:clientData/>
  </xdr:twoCellAnchor>
  <xdr:twoCellAnchor editAs="oneCell">
    <xdr:from>
      <xdr:col>221</xdr:col>
      <xdr:colOff>0</xdr:colOff>
      <xdr:row>924</xdr:row>
      <xdr:rowOff>0</xdr:rowOff>
    </xdr:from>
    <xdr:to>
      <xdr:col>249</xdr:col>
      <xdr:colOff>280295</xdr:colOff>
      <xdr:row>978</xdr:row>
      <xdr:rowOff>122609</xdr:rowOff>
    </xdr:to>
    <xdr:pic>
      <xdr:nvPicPr>
        <xdr:cNvPr id="73" name="Picture 59">
          <a:extLst>
            <a:ext uri="{FF2B5EF4-FFF2-40B4-BE49-F238E27FC236}">
              <a16:creationId xmlns:a16="http://schemas.microsoft.com/office/drawing/2014/main" id="{87652B70-A4E7-4D1A-8C95-EEA3A9531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4292500" y="161845625"/>
          <a:ext cx="18238095" cy="9723809"/>
        </a:xfrm>
        <a:prstGeom prst="rect">
          <a:avLst/>
        </a:prstGeom>
      </xdr:spPr>
    </xdr:pic>
    <xdr:clientData/>
  </xdr:twoCellAnchor>
  <xdr:twoCellAnchor editAs="oneCell">
    <xdr:from>
      <xdr:col>220</xdr:col>
      <xdr:colOff>0</xdr:colOff>
      <xdr:row>985</xdr:row>
      <xdr:rowOff>1</xdr:rowOff>
    </xdr:from>
    <xdr:to>
      <xdr:col>248</xdr:col>
      <xdr:colOff>280295</xdr:colOff>
      <xdr:row>1037</xdr:row>
      <xdr:rowOff>57151</xdr:rowOff>
    </xdr:to>
    <xdr:pic>
      <xdr:nvPicPr>
        <xdr:cNvPr id="75" name="Picture 60">
          <a:extLst>
            <a:ext uri="{FF2B5EF4-FFF2-40B4-BE49-F238E27FC236}">
              <a16:creationId xmlns:a16="http://schemas.microsoft.com/office/drawing/2014/main" id="{39EE2822-0453-4690-964D-D750C33C4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3657500" y="172497751"/>
          <a:ext cx="18238095" cy="9302750"/>
        </a:xfrm>
        <a:prstGeom prst="rect">
          <a:avLst/>
        </a:prstGeom>
      </xdr:spPr>
    </xdr:pic>
    <xdr:clientData/>
  </xdr:twoCellAnchor>
  <xdr:twoCellAnchor editAs="oneCell">
    <xdr:from>
      <xdr:col>152</xdr:col>
      <xdr:colOff>0</xdr:colOff>
      <xdr:row>1102</xdr:row>
      <xdr:rowOff>0</xdr:rowOff>
    </xdr:from>
    <xdr:to>
      <xdr:col>222</xdr:col>
      <xdr:colOff>185040</xdr:colOff>
      <xdr:row>1154</xdr:row>
      <xdr:rowOff>163924</xdr:rowOff>
    </xdr:to>
    <xdr:pic>
      <xdr:nvPicPr>
        <xdr:cNvPr id="77" name="Picture 61">
          <a:extLst>
            <a:ext uri="{FF2B5EF4-FFF2-40B4-BE49-F238E27FC236}">
              <a16:creationId xmlns:a16="http://schemas.microsoft.com/office/drawing/2014/main" id="{7E8E0FDF-7093-4C59-9A57-62A538030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7068125" y="192928875"/>
          <a:ext cx="18276190" cy="9409524"/>
        </a:xfrm>
        <a:prstGeom prst="rect">
          <a:avLst/>
        </a:prstGeom>
      </xdr:spPr>
    </xdr:pic>
    <xdr:clientData/>
  </xdr:twoCellAnchor>
  <xdr:twoCellAnchor editAs="oneCell">
    <xdr:from>
      <xdr:col>232</xdr:col>
      <xdr:colOff>0</xdr:colOff>
      <xdr:row>1287</xdr:row>
      <xdr:rowOff>0</xdr:rowOff>
    </xdr:from>
    <xdr:to>
      <xdr:col>260</xdr:col>
      <xdr:colOff>327914</xdr:colOff>
      <xdr:row>1337</xdr:row>
      <xdr:rowOff>81428</xdr:rowOff>
    </xdr:to>
    <xdr:pic>
      <xdr:nvPicPr>
        <xdr:cNvPr id="78" name="Picture 62">
          <a:extLst>
            <a:ext uri="{FF2B5EF4-FFF2-40B4-BE49-F238E27FC236}">
              <a16:creationId xmlns:a16="http://schemas.microsoft.com/office/drawing/2014/main" id="{7B68806C-B624-474C-8DE5-0F4C5B617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1277500" y="225234500"/>
          <a:ext cx="18285714" cy="8971428"/>
        </a:xfrm>
        <a:prstGeom prst="rect">
          <a:avLst/>
        </a:prstGeom>
      </xdr:spPr>
    </xdr:pic>
    <xdr:clientData/>
  </xdr:twoCellAnchor>
  <xdr:twoCellAnchor editAs="oneCell">
    <xdr:from>
      <xdr:col>148</xdr:col>
      <xdr:colOff>158750</xdr:colOff>
      <xdr:row>1215</xdr:row>
      <xdr:rowOff>158750</xdr:rowOff>
    </xdr:from>
    <xdr:to>
      <xdr:col>220</xdr:col>
      <xdr:colOff>512064</xdr:colOff>
      <xdr:row>1267</xdr:row>
      <xdr:rowOff>103733</xdr:rowOff>
    </xdr:to>
    <xdr:pic>
      <xdr:nvPicPr>
        <xdr:cNvPr id="80" name="Picture 63">
          <a:extLst>
            <a:ext uri="{FF2B5EF4-FFF2-40B4-BE49-F238E27FC236}">
              <a16:creationId xmlns:a16="http://schemas.microsoft.com/office/drawing/2014/main" id="{7A1EB7F1-5C78-4B97-AD90-1A35FCC8E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274375" y="212820250"/>
          <a:ext cx="18126964" cy="9190583"/>
        </a:xfrm>
        <a:prstGeom prst="rect">
          <a:avLst/>
        </a:prstGeom>
      </xdr:spPr>
    </xdr:pic>
    <xdr:clientData/>
  </xdr:twoCellAnchor>
  <xdr:twoCellAnchor editAs="oneCell">
    <xdr:from>
      <xdr:col>174</xdr:col>
      <xdr:colOff>111125</xdr:colOff>
      <xdr:row>1449</xdr:row>
      <xdr:rowOff>95250</xdr:rowOff>
    </xdr:from>
    <xdr:to>
      <xdr:col>230</xdr:col>
      <xdr:colOff>388251</xdr:colOff>
      <xdr:row>1500</xdr:row>
      <xdr:rowOff>122688</xdr:rowOff>
    </xdr:to>
    <xdr:pic>
      <xdr:nvPicPr>
        <xdr:cNvPr id="82" name="Picture 64">
          <a:extLst>
            <a:ext uri="{FF2B5EF4-FFF2-40B4-BE49-F238E27FC236}">
              <a16:creationId xmlns:a16="http://schemas.microsoft.com/office/drawing/2014/main" id="{292D1216-8621-4F64-8D70-667C5D718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2418000" y="253619000"/>
          <a:ext cx="18190476" cy="9095238"/>
        </a:xfrm>
        <a:prstGeom prst="rect">
          <a:avLst/>
        </a:prstGeom>
      </xdr:spPr>
    </xdr:pic>
    <xdr:clientData/>
  </xdr:twoCellAnchor>
  <xdr:twoCellAnchor editAs="oneCell">
    <xdr:from>
      <xdr:col>148</xdr:col>
      <xdr:colOff>63500</xdr:colOff>
      <xdr:row>1503</xdr:row>
      <xdr:rowOff>158750</xdr:rowOff>
    </xdr:from>
    <xdr:to>
      <xdr:col>220</xdr:col>
      <xdr:colOff>575564</xdr:colOff>
      <xdr:row>1556</xdr:row>
      <xdr:rowOff>30588</xdr:rowOff>
    </xdr:to>
    <xdr:pic>
      <xdr:nvPicPr>
        <xdr:cNvPr id="84" name="Picture 65">
          <a:extLst>
            <a:ext uri="{FF2B5EF4-FFF2-40B4-BE49-F238E27FC236}">
              <a16:creationId xmlns:a16="http://schemas.microsoft.com/office/drawing/2014/main" id="{5FFAF350-7AF2-490C-914E-0E80CFCA3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6179125" y="263112250"/>
          <a:ext cx="18285714" cy="9295238"/>
        </a:xfrm>
        <a:prstGeom prst="rect">
          <a:avLst/>
        </a:prstGeom>
      </xdr:spPr>
    </xdr:pic>
    <xdr:clientData/>
  </xdr:twoCellAnchor>
  <xdr:twoCellAnchor editAs="oneCell">
    <xdr:from>
      <xdr:col>220</xdr:col>
      <xdr:colOff>284656</xdr:colOff>
      <xdr:row>187</xdr:row>
      <xdr:rowOff>122592</xdr:rowOff>
    </xdr:from>
    <xdr:to>
      <xdr:col>245</xdr:col>
      <xdr:colOff>503620</xdr:colOff>
      <xdr:row>230</xdr:row>
      <xdr:rowOff>62681</xdr:rowOff>
    </xdr:to>
    <xdr:pic>
      <xdr:nvPicPr>
        <xdr:cNvPr id="57" name="Picture 3">
          <a:extLst>
            <a:ext uri="{FF2B5EF4-FFF2-40B4-BE49-F238E27FC236}">
              <a16:creationId xmlns:a16="http://schemas.microsoft.com/office/drawing/2014/main" id="{BCC53299-09F9-AC92-20A0-25A2D154C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4522415" y="33383454"/>
          <a:ext cx="15458964" cy="7312439"/>
        </a:xfrm>
        <a:prstGeom prst="rect">
          <a:avLst/>
        </a:prstGeom>
      </xdr:spPr>
    </xdr:pic>
    <xdr:clientData/>
  </xdr:twoCellAnchor>
  <xdr:twoCellAnchor editAs="oneCell">
    <xdr:from>
      <xdr:col>221</xdr:col>
      <xdr:colOff>85725</xdr:colOff>
      <xdr:row>134</xdr:row>
      <xdr:rowOff>66675</xdr:rowOff>
    </xdr:from>
    <xdr:to>
      <xdr:col>241</xdr:col>
      <xdr:colOff>190500</xdr:colOff>
      <xdr:row>168</xdr:row>
      <xdr:rowOff>28575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5E02E7FB-1422-2C77-80EB-AB776F2E040F}"/>
            </a:ext>
            <a:ext uri="{147F2762-F138-4A5C-976F-8EAC2B608ADB}">
              <a16:predDERef xmlns:a16="http://schemas.microsoft.com/office/drawing/2014/main" pred="{BCC53299-09F9-AC92-20A0-25A2D154C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2197000" y="23536275"/>
          <a:ext cx="12296775" cy="5791200"/>
        </a:xfrm>
        <a:prstGeom prst="rect">
          <a:avLst/>
        </a:prstGeom>
      </xdr:spPr>
    </xdr:pic>
    <xdr:clientData/>
  </xdr:twoCellAnchor>
  <xdr:twoCellAnchor editAs="oneCell">
    <xdr:from>
      <xdr:col>254</xdr:col>
      <xdr:colOff>0</xdr:colOff>
      <xdr:row>306</xdr:row>
      <xdr:rowOff>19050</xdr:rowOff>
    </xdr:from>
    <xdr:to>
      <xdr:col>270</xdr:col>
      <xdr:colOff>523875</xdr:colOff>
      <xdr:row>328</xdr:row>
      <xdr:rowOff>38100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BA2708AF-58E6-87F6-E01A-F14F8F9E2DD1}"/>
            </a:ext>
            <a:ext uri="{147F2762-F138-4A5C-976F-8EAC2B608ADB}">
              <a16:predDERef xmlns:a16="http://schemas.microsoft.com/office/drawing/2014/main" pred="{5E02E7FB-1422-2C77-80EB-AB776F2E0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2228075" y="52978050"/>
          <a:ext cx="10277475" cy="3790950"/>
        </a:xfrm>
        <a:prstGeom prst="rect">
          <a:avLst/>
        </a:prstGeom>
      </xdr:spPr>
    </xdr:pic>
    <xdr:clientData/>
  </xdr:twoCellAnchor>
  <xdr:twoCellAnchor editAs="oneCell">
    <xdr:from>
      <xdr:col>253</xdr:col>
      <xdr:colOff>0</xdr:colOff>
      <xdr:row>355</xdr:row>
      <xdr:rowOff>0</xdr:rowOff>
    </xdr:from>
    <xdr:to>
      <xdr:col>272</xdr:col>
      <xdr:colOff>9525</xdr:colOff>
      <xdr:row>386</xdr:row>
      <xdr:rowOff>114300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8954C38-B406-FB0D-3817-9EB709692FF2}"/>
            </a:ext>
            <a:ext uri="{147F2762-F138-4A5C-976F-8EAC2B608ADB}">
              <a16:predDERef xmlns:a16="http://schemas.microsoft.com/office/drawing/2014/main" pred="{BA2708AF-58E6-87F6-E01A-F14F8F9E2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1618475" y="61360050"/>
          <a:ext cx="11591925" cy="5429250"/>
        </a:xfrm>
        <a:prstGeom prst="rect">
          <a:avLst/>
        </a:prstGeom>
      </xdr:spPr>
    </xdr:pic>
    <xdr:clientData/>
  </xdr:twoCellAnchor>
  <xdr:twoCellAnchor editAs="oneCell">
    <xdr:from>
      <xdr:col>252</xdr:col>
      <xdr:colOff>0</xdr:colOff>
      <xdr:row>415</xdr:row>
      <xdr:rowOff>0</xdr:rowOff>
    </xdr:from>
    <xdr:to>
      <xdr:col>264</xdr:col>
      <xdr:colOff>495300</xdr:colOff>
      <xdr:row>448</xdr:row>
      <xdr:rowOff>133350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38907A85-C959-FA84-746D-F4163C877556}"/>
            </a:ext>
            <a:ext uri="{147F2762-F138-4A5C-976F-8EAC2B608ADB}">
              <a16:predDERef xmlns:a16="http://schemas.microsoft.com/office/drawing/2014/main" pred="{98954C38-B406-FB0D-3817-9EB709692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1008875" y="71647050"/>
          <a:ext cx="7810500" cy="5791200"/>
        </a:xfrm>
        <a:prstGeom prst="rect">
          <a:avLst/>
        </a:prstGeom>
      </xdr:spPr>
    </xdr:pic>
    <xdr:clientData/>
  </xdr:twoCellAnchor>
  <xdr:twoCellAnchor editAs="oneCell">
    <xdr:from>
      <xdr:col>255</xdr:col>
      <xdr:colOff>0</xdr:colOff>
      <xdr:row>472</xdr:row>
      <xdr:rowOff>0</xdr:rowOff>
    </xdr:from>
    <xdr:to>
      <xdr:col>267</xdr:col>
      <xdr:colOff>495300</xdr:colOff>
      <xdr:row>505</xdr:row>
      <xdr:rowOff>133350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56A604D-7C80-412A-9ADE-7AA73867447A}"/>
            </a:ext>
            <a:ext uri="{147F2762-F138-4A5C-976F-8EAC2B608ADB}">
              <a16:predDERef xmlns:a16="http://schemas.microsoft.com/office/drawing/2014/main" pred="{38907A85-C959-FA84-746D-F4163C877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2837675" y="81419700"/>
          <a:ext cx="7810500" cy="5791200"/>
        </a:xfrm>
        <a:prstGeom prst="rect">
          <a:avLst/>
        </a:prstGeom>
      </xdr:spPr>
    </xdr:pic>
    <xdr:clientData/>
  </xdr:twoCellAnchor>
  <xdr:twoCellAnchor editAs="oneCell">
    <xdr:from>
      <xdr:col>253</xdr:col>
      <xdr:colOff>85725</xdr:colOff>
      <xdr:row>990</xdr:row>
      <xdr:rowOff>28575</xdr:rowOff>
    </xdr:from>
    <xdr:to>
      <xdr:col>270</xdr:col>
      <xdr:colOff>95250</xdr:colOff>
      <xdr:row>1035</xdr:row>
      <xdr:rowOff>114300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1FD8CB4-3E44-D1B0-0F24-E321628BDDA4}"/>
            </a:ext>
            <a:ext uri="{147F2762-F138-4A5C-976F-8EAC2B608ADB}">
              <a16:predDERef xmlns:a16="http://schemas.microsoft.com/office/drawing/2014/main" pred="{056A604D-7C80-412A-9ADE-7AA73867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1704200" y="171135675"/>
          <a:ext cx="10372725" cy="7800975"/>
        </a:xfrm>
        <a:prstGeom prst="rect">
          <a:avLst/>
        </a:prstGeom>
      </xdr:spPr>
    </xdr:pic>
    <xdr:clientData/>
  </xdr:twoCellAnchor>
  <xdr:twoCellAnchor editAs="oneCell">
    <xdr:from>
      <xdr:col>259</xdr:col>
      <xdr:colOff>0</xdr:colOff>
      <xdr:row>873</xdr:row>
      <xdr:rowOff>0</xdr:rowOff>
    </xdr:from>
    <xdr:to>
      <xdr:col>266</xdr:col>
      <xdr:colOff>304800</xdr:colOff>
      <xdr:row>906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9C60C639-2782-8874-96C8-A6A771C16E1A}"/>
            </a:ext>
            <a:ext uri="{147F2762-F138-4A5C-976F-8EAC2B608ADB}">
              <a16:predDERef xmlns:a16="http://schemas.microsoft.com/office/drawing/2014/main" pred="{91FD8CB4-3E44-D1B0-0F24-E321628BD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276075" y="151047450"/>
          <a:ext cx="4572000" cy="56959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6" t="s">
        <v>0</v>
      </c>
      <c r="B1" s="1" t="s">
        <v>1</v>
      </c>
      <c r="C1" s="106" t="s">
        <v>2</v>
      </c>
      <c r="D1" s="1" t="s">
        <v>3</v>
      </c>
      <c r="E1" s="108" t="s">
        <v>4</v>
      </c>
      <c r="F1" s="110" t="s">
        <v>5</v>
      </c>
      <c r="G1" s="111"/>
      <c r="H1" s="105"/>
      <c r="I1" s="105"/>
      <c r="J1" s="105"/>
      <c r="K1" s="105"/>
      <c r="L1" s="105"/>
    </row>
    <row r="2" spans="1:12">
      <c r="A2" s="107"/>
      <c r="B2" s="2" t="s">
        <v>6</v>
      </c>
      <c r="C2" s="107"/>
      <c r="D2" s="2" t="s">
        <v>7</v>
      </c>
      <c r="E2" s="109"/>
      <c r="F2" s="109"/>
      <c r="G2" s="111"/>
      <c r="H2" s="105"/>
      <c r="I2" s="105"/>
      <c r="J2" s="105"/>
      <c r="K2" s="105"/>
      <c r="L2" s="105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45"/>
  <cols>
    <col min="1" max="1" width="4.5703125" customWidth="1"/>
    <col min="2" max="2" width="17" style="26" hidden="1" customWidth="1"/>
    <col min="3" max="3" width="5.42578125" style="37" customWidth="1"/>
    <col min="4" max="4" width="49.42578125" style="26" bestFit="1" customWidth="1"/>
    <col min="5" max="5" width="7.7109375" style="37" customWidth="1"/>
    <col min="6" max="6" width="42.42578125" customWidth="1"/>
  </cols>
  <sheetData>
    <row r="2" spans="2:6" s="34" customFormat="1" ht="15.95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O40"/>
  <sheetViews>
    <sheetView tabSelected="1" topLeftCell="C15" zoomScale="85" zoomScaleNormal="85" workbookViewId="0">
      <selection activeCell="E6" sqref="E6"/>
    </sheetView>
  </sheetViews>
  <sheetFormatPr defaultRowHeight="14.45"/>
  <cols>
    <col min="1" max="1" width="42.140625" customWidth="1"/>
    <col min="2" max="2" width="14.28515625" customWidth="1"/>
    <col min="3" max="3" width="14.85546875" customWidth="1"/>
    <col min="4" max="4" width="12.28515625" style="68" customWidth="1"/>
    <col min="5" max="5" width="57.140625" customWidth="1"/>
    <col min="6" max="6" width="57.140625" style="71" customWidth="1"/>
    <col min="7" max="8" width="19.5703125" customWidth="1"/>
    <col min="9" max="9" width="49" customWidth="1"/>
    <col min="10" max="13" width="19.5703125" customWidth="1"/>
  </cols>
  <sheetData>
    <row r="1" spans="1:15" ht="14.45" customHeight="1">
      <c r="A1" s="66" t="s">
        <v>94</v>
      </c>
      <c r="B1" s="112" t="s">
        <v>95</v>
      </c>
      <c r="C1" s="112"/>
      <c r="D1" s="112"/>
      <c r="E1" s="112"/>
      <c r="F1" s="112"/>
      <c r="G1" s="112"/>
      <c r="H1" s="112"/>
      <c r="I1" s="112"/>
      <c r="J1" s="73"/>
      <c r="K1" s="73"/>
      <c r="L1" s="73"/>
      <c r="M1" s="73"/>
      <c r="N1" s="61"/>
      <c r="O1" s="61"/>
    </row>
    <row r="2" spans="1:15" ht="29.25" customHeight="1">
      <c r="A2" s="66" t="s">
        <v>96</v>
      </c>
      <c r="B2" s="113" t="s">
        <v>97</v>
      </c>
      <c r="C2" s="113"/>
      <c r="D2" s="74" t="s">
        <v>98</v>
      </c>
      <c r="E2" s="75"/>
      <c r="F2" s="74" t="s">
        <v>99</v>
      </c>
      <c r="G2" s="75" t="s">
        <v>100</v>
      </c>
      <c r="H2" s="76" t="s">
        <v>101</v>
      </c>
      <c r="I2" s="75" t="s">
        <v>102</v>
      </c>
      <c r="N2" s="61"/>
      <c r="O2" s="61"/>
    </row>
    <row r="3" spans="1:15">
      <c r="A3" s="61"/>
      <c r="B3" s="61"/>
      <c r="C3" s="78">
        <f>MAX($C$5:$C$100)</f>
        <v>45162</v>
      </c>
      <c r="D3" s="81">
        <f>COUNTA($D$5:$D$100)</f>
        <v>27</v>
      </c>
      <c r="E3" s="61"/>
      <c r="F3" s="61"/>
      <c r="G3" s="61">
        <f>COUNTIF($G$5:$G$100,"OK")</f>
        <v>27</v>
      </c>
      <c r="H3" s="61">
        <f>COUNTIF($G$5:$G$100,"FAIL")</f>
        <v>0</v>
      </c>
      <c r="I3" s="61"/>
      <c r="J3" s="61"/>
      <c r="K3" s="61"/>
      <c r="L3" s="61"/>
      <c r="M3" s="61"/>
      <c r="N3" s="61"/>
      <c r="O3" s="61"/>
    </row>
    <row r="4" spans="1:15" s="68" customFormat="1" ht="14.45" customHeight="1">
      <c r="A4" s="66" t="s">
        <v>103</v>
      </c>
      <c r="B4" s="66" t="s">
        <v>104</v>
      </c>
      <c r="C4" s="64" t="s">
        <v>105</v>
      </c>
      <c r="D4" s="66" t="s">
        <v>106</v>
      </c>
      <c r="E4" s="66" t="s">
        <v>107</v>
      </c>
      <c r="F4" s="67" t="s">
        <v>108</v>
      </c>
      <c r="G4" s="66" t="s">
        <v>109</v>
      </c>
      <c r="H4" s="63" t="s">
        <v>110</v>
      </c>
      <c r="I4" s="63" t="s">
        <v>111</v>
      </c>
      <c r="J4" s="65"/>
      <c r="K4" s="65"/>
    </row>
    <row r="5" spans="1:15" ht="57.95">
      <c r="A5" s="62"/>
      <c r="B5" s="78">
        <v>45160</v>
      </c>
      <c r="C5" s="78">
        <v>45160</v>
      </c>
      <c r="D5" s="77">
        <v>1</v>
      </c>
      <c r="E5" s="72" t="s">
        <v>112</v>
      </c>
      <c r="F5" s="69" t="s">
        <v>113</v>
      </c>
      <c r="G5" s="62" t="s">
        <v>114</v>
      </c>
      <c r="H5" s="103">
        <v>45173</v>
      </c>
      <c r="I5" s="62"/>
      <c r="J5" s="61"/>
      <c r="K5" s="61"/>
      <c r="L5" s="61"/>
      <c r="M5" s="61"/>
      <c r="N5" s="61"/>
      <c r="O5" s="61"/>
    </row>
    <row r="6" spans="1:15" ht="130.5">
      <c r="A6" s="62"/>
      <c r="B6" s="78">
        <v>45160</v>
      </c>
      <c r="C6" s="78">
        <v>45160</v>
      </c>
      <c r="D6" s="77">
        <v>2</v>
      </c>
      <c r="E6" s="62" t="s">
        <v>115</v>
      </c>
      <c r="F6" s="70" t="s">
        <v>116</v>
      </c>
      <c r="G6" s="62" t="s">
        <v>114</v>
      </c>
      <c r="H6" s="103">
        <v>45173</v>
      </c>
      <c r="I6" s="62"/>
      <c r="J6" s="61"/>
      <c r="K6" s="61"/>
      <c r="L6" s="61"/>
      <c r="M6" s="61"/>
      <c r="N6" s="61"/>
      <c r="O6" s="61"/>
    </row>
    <row r="7" spans="1:15" ht="31.5" customHeight="1">
      <c r="A7" s="62"/>
      <c r="B7" s="78">
        <v>45160</v>
      </c>
      <c r="C7" s="78">
        <v>45160</v>
      </c>
      <c r="D7" s="77">
        <v>3</v>
      </c>
      <c r="E7" s="62" t="s">
        <v>117</v>
      </c>
      <c r="F7" s="69" t="s">
        <v>118</v>
      </c>
      <c r="G7" s="62" t="s">
        <v>114</v>
      </c>
      <c r="H7" s="103">
        <v>45173</v>
      </c>
      <c r="I7" s="62"/>
      <c r="J7" s="61"/>
      <c r="K7" s="61"/>
      <c r="L7" s="61"/>
      <c r="M7" s="61"/>
      <c r="N7" s="61"/>
      <c r="O7" s="61"/>
    </row>
    <row r="8" spans="1:15" ht="159.6">
      <c r="A8" s="62"/>
      <c r="B8" s="78">
        <v>45160</v>
      </c>
      <c r="C8" s="78">
        <v>45160</v>
      </c>
      <c r="D8" s="77">
        <v>4</v>
      </c>
      <c r="E8" s="72" t="s">
        <v>119</v>
      </c>
      <c r="F8" s="69" t="s">
        <v>120</v>
      </c>
      <c r="G8" s="62" t="s">
        <v>114</v>
      </c>
      <c r="H8" s="103">
        <v>45173</v>
      </c>
      <c r="I8" s="62" t="s">
        <v>121</v>
      </c>
      <c r="J8" s="61"/>
      <c r="K8" s="61"/>
      <c r="L8" s="61"/>
      <c r="M8" s="61"/>
      <c r="N8" s="61"/>
      <c r="O8" s="61"/>
    </row>
    <row r="9" spans="1:15" ht="57.95">
      <c r="A9" s="62"/>
      <c r="B9" s="78">
        <v>45160</v>
      </c>
      <c r="C9" s="78">
        <v>45160</v>
      </c>
      <c r="D9" s="77">
        <v>5</v>
      </c>
      <c r="E9" s="62" t="s">
        <v>122</v>
      </c>
      <c r="F9" s="69" t="s">
        <v>123</v>
      </c>
      <c r="G9" s="62" t="s">
        <v>114</v>
      </c>
      <c r="H9" s="103">
        <v>45173</v>
      </c>
      <c r="I9" s="62"/>
      <c r="J9" s="61"/>
      <c r="K9" s="61"/>
      <c r="L9" s="61"/>
      <c r="M9" s="61"/>
      <c r="N9" s="61"/>
      <c r="O9" s="61"/>
    </row>
    <row r="10" spans="1:15" ht="31.5" customHeight="1">
      <c r="A10" s="62"/>
      <c r="B10" s="78">
        <v>45160</v>
      </c>
      <c r="C10" s="78">
        <v>45160</v>
      </c>
      <c r="D10" s="77">
        <v>6</v>
      </c>
      <c r="E10" s="62" t="s">
        <v>124</v>
      </c>
      <c r="F10" s="69" t="s">
        <v>120</v>
      </c>
      <c r="G10" s="62" t="s">
        <v>114</v>
      </c>
      <c r="H10" s="103">
        <v>45173</v>
      </c>
      <c r="I10" s="62"/>
      <c r="J10" s="61"/>
      <c r="K10" s="61"/>
      <c r="L10" s="61"/>
      <c r="M10" s="61"/>
      <c r="N10" s="61"/>
      <c r="O10" s="61"/>
    </row>
    <row r="11" spans="1:15" ht="31.5" customHeight="1">
      <c r="A11" s="62"/>
      <c r="B11" s="78">
        <v>45160</v>
      </c>
      <c r="C11" s="78">
        <v>45160</v>
      </c>
      <c r="D11" s="77">
        <v>7</v>
      </c>
      <c r="E11" s="62" t="s">
        <v>125</v>
      </c>
      <c r="F11" s="62" t="s">
        <v>126</v>
      </c>
      <c r="G11" s="62" t="s">
        <v>114</v>
      </c>
      <c r="H11" s="103">
        <v>45173</v>
      </c>
      <c r="I11" s="62"/>
      <c r="J11" s="61"/>
      <c r="K11" s="61"/>
      <c r="L11" s="61"/>
      <c r="M11" s="61"/>
      <c r="N11" s="61"/>
      <c r="O11" s="61"/>
    </row>
    <row r="12" spans="1:15" ht="157.5" customHeight="1">
      <c r="A12" s="62" t="s">
        <v>127</v>
      </c>
      <c r="B12" s="78">
        <v>45160</v>
      </c>
      <c r="C12" s="78">
        <v>45160</v>
      </c>
      <c r="D12" s="77">
        <v>8</v>
      </c>
      <c r="E12" s="62" t="s">
        <v>128</v>
      </c>
      <c r="F12" s="69" t="s">
        <v>129</v>
      </c>
      <c r="G12" s="62" t="s">
        <v>114</v>
      </c>
      <c r="H12" s="103">
        <v>45173</v>
      </c>
      <c r="I12" s="62" t="s">
        <v>130</v>
      </c>
      <c r="J12" s="61"/>
      <c r="K12" s="61"/>
      <c r="L12" s="61"/>
      <c r="M12" s="61"/>
      <c r="N12" s="61"/>
      <c r="O12" s="61"/>
    </row>
    <row r="13" spans="1:15" ht="31.5" customHeight="1">
      <c r="A13" s="62"/>
      <c r="B13" s="78">
        <v>45160</v>
      </c>
      <c r="C13" s="78">
        <v>45160</v>
      </c>
      <c r="D13" s="77">
        <v>9</v>
      </c>
      <c r="E13" s="62" t="s">
        <v>131</v>
      </c>
      <c r="F13" s="62" t="s">
        <v>132</v>
      </c>
      <c r="G13" s="62" t="s">
        <v>114</v>
      </c>
      <c r="H13" s="103">
        <v>45173</v>
      </c>
      <c r="I13" s="62"/>
      <c r="J13" s="61"/>
      <c r="K13" s="61"/>
      <c r="L13" s="61"/>
      <c r="M13" s="61"/>
      <c r="N13" s="61"/>
      <c r="O13" s="61"/>
    </row>
    <row r="14" spans="1:15" ht="72.599999999999994">
      <c r="A14" s="62"/>
      <c r="B14" s="78">
        <v>45160</v>
      </c>
      <c r="C14" s="78">
        <v>45160</v>
      </c>
      <c r="D14" s="77">
        <v>10</v>
      </c>
      <c r="E14" s="62" t="s">
        <v>133</v>
      </c>
      <c r="F14" s="69" t="s">
        <v>129</v>
      </c>
      <c r="G14" s="62" t="s">
        <v>114</v>
      </c>
      <c r="H14" s="103">
        <v>45173</v>
      </c>
      <c r="I14" s="62"/>
      <c r="J14" s="61"/>
      <c r="K14" s="61"/>
      <c r="L14" s="61"/>
      <c r="M14" s="61"/>
      <c r="N14" s="61"/>
      <c r="O14" s="61"/>
    </row>
    <row r="15" spans="1:15" ht="264" customHeight="1">
      <c r="A15" s="62"/>
      <c r="B15" s="78"/>
      <c r="C15" s="78"/>
      <c r="D15" s="77">
        <v>11</v>
      </c>
      <c r="E15" s="72" t="s">
        <v>134</v>
      </c>
      <c r="F15" s="62" t="s">
        <v>135</v>
      </c>
      <c r="G15" s="62" t="s">
        <v>114</v>
      </c>
      <c r="H15" s="103">
        <v>45173</v>
      </c>
      <c r="I15" s="62" t="s">
        <v>136</v>
      </c>
      <c r="J15" s="61"/>
      <c r="K15" s="61"/>
      <c r="L15" s="61"/>
      <c r="M15" s="61"/>
      <c r="N15" s="61"/>
      <c r="O15" s="61"/>
    </row>
    <row r="16" spans="1:15" ht="43.5">
      <c r="A16" s="62"/>
      <c r="B16" s="78">
        <v>45160</v>
      </c>
      <c r="C16" s="78">
        <v>45160</v>
      </c>
      <c r="D16" s="77">
        <v>12</v>
      </c>
      <c r="E16" s="72" t="s">
        <v>137</v>
      </c>
      <c r="F16" s="62" t="s">
        <v>138</v>
      </c>
      <c r="G16" s="62" t="s">
        <v>114</v>
      </c>
      <c r="H16" s="103">
        <v>45173</v>
      </c>
      <c r="I16" s="62"/>
      <c r="J16" s="61"/>
      <c r="K16" s="61"/>
      <c r="L16" s="61"/>
      <c r="M16" s="61"/>
      <c r="N16" s="61"/>
      <c r="O16" s="61"/>
    </row>
    <row r="17" spans="1:15" ht="76.5">
      <c r="A17" s="62"/>
      <c r="B17" s="78">
        <v>45160</v>
      </c>
      <c r="C17" s="78">
        <v>45160</v>
      </c>
      <c r="D17" s="77">
        <v>13</v>
      </c>
      <c r="E17" s="62" t="s">
        <v>139</v>
      </c>
      <c r="F17" s="69" t="s">
        <v>129</v>
      </c>
      <c r="G17" s="62" t="s">
        <v>114</v>
      </c>
      <c r="H17" s="103">
        <v>45173</v>
      </c>
      <c r="I17" s="62"/>
      <c r="J17" s="61"/>
      <c r="K17" s="61"/>
      <c r="L17" s="61"/>
      <c r="M17" s="61"/>
      <c r="N17" s="61"/>
      <c r="O17" s="61"/>
    </row>
    <row r="18" spans="1:15" ht="31.5" customHeight="1">
      <c r="A18" s="62"/>
      <c r="B18" s="78">
        <v>45160</v>
      </c>
      <c r="C18" s="78">
        <v>45160</v>
      </c>
      <c r="D18" s="77">
        <v>14</v>
      </c>
      <c r="E18" s="62" t="s">
        <v>140</v>
      </c>
      <c r="F18" s="70" t="s">
        <v>116</v>
      </c>
      <c r="G18" s="62" t="s">
        <v>114</v>
      </c>
      <c r="H18" s="62"/>
      <c r="I18" s="62"/>
      <c r="J18" s="61"/>
      <c r="K18" s="61"/>
      <c r="L18" s="61"/>
      <c r="M18" s="61"/>
      <c r="N18" s="61"/>
      <c r="O18" s="61"/>
    </row>
    <row r="19" spans="1:15" ht="31.5" customHeight="1">
      <c r="A19" s="62"/>
      <c r="B19" s="78">
        <v>45160</v>
      </c>
      <c r="C19" s="78">
        <v>45160</v>
      </c>
      <c r="D19" s="77">
        <v>15</v>
      </c>
      <c r="E19" s="62" t="s">
        <v>141</v>
      </c>
      <c r="F19" s="62" t="s">
        <v>142</v>
      </c>
      <c r="G19" s="62" t="s">
        <v>114</v>
      </c>
      <c r="H19" s="80"/>
      <c r="I19" s="62"/>
      <c r="J19" s="61"/>
      <c r="K19" s="61"/>
      <c r="L19" s="61"/>
      <c r="M19" s="61"/>
      <c r="N19" s="61"/>
      <c r="O19" s="61"/>
    </row>
    <row r="20" spans="1:15" ht="31.5" customHeight="1">
      <c r="A20" s="62"/>
      <c r="B20" s="78">
        <v>45160</v>
      </c>
      <c r="C20" s="78">
        <v>45160</v>
      </c>
      <c r="D20" s="77">
        <v>16</v>
      </c>
      <c r="E20" s="62" t="s">
        <v>143</v>
      </c>
      <c r="F20" s="69" t="s">
        <v>129</v>
      </c>
      <c r="G20" s="62" t="s">
        <v>114</v>
      </c>
      <c r="H20" s="62"/>
      <c r="I20" s="62"/>
      <c r="J20" s="61"/>
      <c r="K20" s="61"/>
      <c r="L20" s="61"/>
      <c r="M20" s="61"/>
      <c r="N20" s="61"/>
      <c r="O20" s="61"/>
    </row>
    <row r="21" spans="1:15" ht="146.25" customHeight="1">
      <c r="A21" s="62"/>
      <c r="B21" s="78">
        <v>45160</v>
      </c>
      <c r="C21" s="78">
        <v>45160</v>
      </c>
      <c r="D21" s="77">
        <v>17</v>
      </c>
      <c r="E21" s="62" t="s">
        <v>131</v>
      </c>
      <c r="F21" s="62" t="s">
        <v>144</v>
      </c>
      <c r="G21" s="62" t="s">
        <v>114</v>
      </c>
      <c r="H21" s="62"/>
      <c r="I21" s="62" t="s">
        <v>145</v>
      </c>
      <c r="J21" s="61"/>
      <c r="K21" s="61"/>
      <c r="L21" s="61"/>
      <c r="M21" s="61"/>
      <c r="N21" s="61"/>
      <c r="O21" s="61"/>
    </row>
    <row r="22" spans="1:15" ht="31.5" customHeight="1">
      <c r="A22" s="62"/>
      <c r="B22" s="78">
        <v>45160</v>
      </c>
      <c r="C22" s="78">
        <v>45160</v>
      </c>
      <c r="D22" s="77">
        <v>18</v>
      </c>
      <c r="E22" s="62" t="s">
        <v>146</v>
      </c>
      <c r="F22" s="69" t="s">
        <v>129</v>
      </c>
      <c r="G22" s="62" t="s">
        <v>114</v>
      </c>
      <c r="H22" s="62"/>
      <c r="I22" s="62"/>
      <c r="J22" s="61"/>
      <c r="K22" s="61"/>
      <c r="L22" s="61"/>
      <c r="M22" s="61"/>
      <c r="N22" s="61"/>
      <c r="O22" s="61"/>
    </row>
    <row r="23" spans="1:15" ht="31.5" customHeight="1">
      <c r="A23" s="62"/>
      <c r="B23" s="78">
        <v>45160</v>
      </c>
      <c r="C23" s="78">
        <v>45160</v>
      </c>
      <c r="D23" s="77">
        <v>19</v>
      </c>
      <c r="E23" s="62" t="s">
        <v>147</v>
      </c>
      <c r="F23" s="69" t="s">
        <v>148</v>
      </c>
      <c r="G23" s="62" t="s">
        <v>114</v>
      </c>
      <c r="H23" s="62"/>
      <c r="I23" s="62"/>
      <c r="J23" s="61"/>
      <c r="K23" s="61"/>
      <c r="L23" s="61"/>
      <c r="M23" s="61"/>
      <c r="N23" s="61"/>
      <c r="O23" s="61"/>
    </row>
    <row r="24" spans="1:15" ht="31.5" customHeight="1">
      <c r="A24" s="62"/>
      <c r="B24" s="78">
        <v>45160</v>
      </c>
      <c r="C24" s="78">
        <v>45160</v>
      </c>
      <c r="D24" s="77">
        <v>20</v>
      </c>
      <c r="E24" s="62" t="s">
        <v>149</v>
      </c>
      <c r="F24" s="62" t="s">
        <v>150</v>
      </c>
      <c r="G24" s="62" t="s">
        <v>114</v>
      </c>
      <c r="H24" s="62"/>
      <c r="I24" s="62"/>
      <c r="J24" s="61"/>
      <c r="K24" s="61"/>
      <c r="L24" s="61"/>
      <c r="M24" s="61"/>
      <c r="N24" s="61"/>
      <c r="O24" s="61"/>
    </row>
    <row r="25" spans="1:15" ht="31.5" customHeight="1">
      <c r="A25" s="62"/>
      <c r="B25" s="78">
        <v>45160</v>
      </c>
      <c r="C25" s="78">
        <v>45160</v>
      </c>
      <c r="D25" s="77">
        <v>21</v>
      </c>
      <c r="E25" s="62" t="s">
        <v>151</v>
      </c>
      <c r="F25" s="69" t="s">
        <v>129</v>
      </c>
      <c r="G25" s="62" t="s">
        <v>114</v>
      </c>
      <c r="H25" s="62"/>
      <c r="I25" s="62"/>
      <c r="J25" s="61"/>
      <c r="K25" s="61"/>
      <c r="L25" s="61"/>
      <c r="M25" s="61"/>
      <c r="N25" s="61"/>
      <c r="O25" s="61"/>
    </row>
    <row r="26" spans="1:15" ht="31.5" customHeight="1">
      <c r="A26" s="62"/>
      <c r="B26" s="78">
        <v>45160</v>
      </c>
      <c r="C26" s="78">
        <v>45160</v>
      </c>
      <c r="D26" s="77">
        <v>22</v>
      </c>
      <c r="E26" s="62" t="s">
        <v>152</v>
      </c>
      <c r="F26" s="71" t="s">
        <v>153</v>
      </c>
      <c r="G26" s="62" t="s">
        <v>114</v>
      </c>
      <c r="H26" s="62"/>
      <c r="I26" s="62"/>
      <c r="J26" s="61"/>
      <c r="K26" s="61"/>
      <c r="L26" s="61"/>
      <c r="M26" s="61"/>
      <c r="N26" s="61"/>
      <c r="O26" s="61"/>
    </row>
    <row r="27" spans="1:15" ht="31.5" customHeight="1">
      <c r="A27" s="62"/>
      <c r="B27" s="78">
        <v>45162</v>
      </c>
      <c r="C27" s="78">
        <v>45162</v>
      </c>
      <c r="D27" s="77">
        <v>23</v>
      </c>
      <c r="E27" s="62" t="s">
        <v>154</v>
      </c>
      <c r="F27" s="70" t="s">
        <v>116</v>
      </c>
      <c r="G27" s="62" t="s">
        <v>114</v>
      </c>
      <c r="H27" s="103">
        <v>45173</v>
      </c>
      <c r="I27" s="62" t="s">
        <v>155</v>
      </c>
      <c r="J27" s="61"/>
      <c r="K27" s="61"/>
      <c r="L27" s="61"/>
      <c r="M27" s="61"/>
      <c r="N27" s="61"/>
      <c r="O27" s="61"/>
    </row>
    <row r="28" spans="1:15" ht="31.5" customHeight="1">
      <c r="A28" s="62"/>
      <c r="B28" s="78">
        <v>45162</v>
      </c>
      <c r="C28" s="78">
        <v>45162</v>
      </c>
      <c r="D28" s="77">
        <v>24</v>
      </c>
      <c r="E28" s="62" t="s">
        <v>156</v>
      </c>
      <c r="F28" s="69" t="s">
        <v>129</v>
      </c>
      <c r="G28" s="62" t="s">
        <v>114</v>
      </c>
      <c r="H28" s="62"/>
      <c r="I28" s="62" t="s">
        <v>157</v>
      </c>
      <c r="J28" s="61"/>
      <c r="K28" s="61"/>
      <c r="L28" s="61"/>
      <c r="M28" s="61"/>
      <c r="N28" s="61"/>
      <c r="O28" s="61"/>
    </row>
    <row r="29" spans="1:15" ht="31.5" customHeight="1">
      <c r="A29" s="62"/>
      <c r="B29" s="78">
        <v>45162</v>
      </c>
      <c r="C29" s="78">
        <v>45162</v>
      </c>
      <c r="D29" s="77">
        <v>25</v>
      </c>
      <c r="E29" s="62" t="s">
        <v>158</v>
      </c>
      <c r="F29" s="62" t="s">
        <v>159</v>
      </c>
      <c r="G29" s="62" t="s">
        <v>114</v>
      </c>
      <c r="H29" s="62"/>
      <c r="I29" s="62" t="s">
        <v>157</v>
      </c>
      <c r="J29" s="61"/>
      <c r="K29" s="61"/>
      <c r="L29" s="61"/>
      <c r="M29" s="61"/>
      <c r="N29" s="61"/>
      <c r="O29" s="61"/>
    </row>
    <row r="30" spans="1:15" ht="31.5" customHeight="1">
      <c r="A30" s="62"/>
      <c r="B30" s="78">
        <v>45162</v>
      </c>
      <c r="C30" s="78">
        <v>45162</v>
      </c>
      <c r="D30" s="77">
        <v>26</v>
      </c>
      <c r="E30" s="62" t="s">
        <v>160</v>
      </c>
      <c r="F30" s="69" t="s">
        <v>129</v>
      </c>
      <c r="G30" s="62" t="s">
        <v>114</v>
      </c>
      <c r="H30" s="62"/>
      <c r="I30" s="62" t="s">
        <v>157</v>
      </c>
      <c r="J30" s="61"/>
      <c r="K30" s="61"/>
      <c r="L30" s="61"/>
      <c r="M30" s="61"/>
      <c r="N30" s="61"/>
      <c r="O30" s="61"/>
    </row>
    <row r="31" spans="1:15" ht="31.5" customHeight="1">
      <c r="A31" s="62"/>
      <c r="B31" s="78">
        <v>45162</v>
      </c>
      <c r="C31" s="78">
        <v>45162</v>
      </c>
      <c r="D31" s="77">
        <v>27</v>
      </c>
      <c r="E31" s="62" t="s">
        <v>161</v>
      </c>
      <c r="F31" s="72" t="s">
        <v>162</v>
      </c>
      <c r="G31" s="62" t="s">
        <v>114</v>
      </c>
      <c r="H31" s="62"/>
      <c r="I31" s="62" t="s">
        <v>157</v>
      </c>
      <c r="J31" s="61"/>
      <c r="K31" s="61"/>
      <c r="L31" s="61"/>
      <c r="M31" s="61"/>
      <c r="N31" s="61"/>
      <c r="O31" s="61"/>
    </row>
    <row r="32" spans="1:15">
      <c r="A32" s="61"/>
      <c r="B32" s="61"/>
      <c r="C32" s="61"/>
      <c r="D32" s="65"/>
      <c r="E32" s="61"/>
      <c r="F32" s="61"/>
      <c r="G32" s="61"/>
      <c r="H32" s="61"/>
      <c r="I32" s="61"/>
      <c r="J32" s="61"/>
      <c r="K32" s="61"/>
      <c r="L32" s="61"/>
      <c r="M32" s="61"/>
      <c r="N32" s="61"/>
      <c r="O32" s="61"/>
    </row>
    <row r="33" spans="1:15">
      <c r="A33" s="61"/>
      <c r="B33" s="61"/>
      <c r="C33" s="61"/>
      <c r="D33" s="65"/>
      <c r="E33" s="61"/>
      <c r="F33" s="61"/>
      <c r="G33" s="61"/>
      <c r="H33" s="61"/>
      <c r="I33" s="61"/>
      <c r="J33" s="61"/>
      <c r="K33" s="61"/>
      <c r="L33" s="61"/>
      <c r="M33" s="61"/>
      <c r="N33" s="61"/>
      <c r="O33" s="61"/>
    </row>
    <row r="34" spans="1:15">
      <c r="A34" s="61"/>
      <c r="B34" s="61"/>
      <c r="C34" s="61"/>
      <c r="D34" s="65"/>
      <c r="E34" s="61"/>
      <c r="F34" s="61"/>
      <c r="G34" s="61"/>
      <c r="H34" s="61"/>
      <c r="I34" s="61"/>
      <c r="J34" s="61"/>
      <c r="K34" s="61"/>
      <c r="L34" s="61"/>
      <c r="M34" s="61"/>
      <c r="N34" s="61"/>
      <c r="O34" s="61"/>
    </row>
    <row r="35" spans="1:15">
      <c r="A35" s="61"/>
      <c r="B35" s="61"/>
      <c r="C35" s="61"/>
      <c r="D35" s="65"/>
      <c r="E35" s="61"/>
      <c r="F35" s="61"/>
      <c r="G35" s="61"/>
      <c r="H35" s="61"/>
      <c r="I35" s="61"/>
      <c r="J35" s="61"/>
      <c r="K35" s="61"/>
      <c r="L35" s="61"/>
      <c r="M35" s="61"/>
      <c r="N35" s="61"/>
      <c r="O35" s="61"/>
    </row>
    <row r="36" spans="1:15">
      <c r="A36" s="61"/>
      <c r="B36" s="61"/>
      <c r="C36" s="61"/>
      <c r="D36" s="65"/>
      <c r="E36" s="61"/>
      <c r="F36" s="61"/>
      <c r="G36" s="61"/>
      <c r="H36" s="61"/>
      <c r="I36" s="61"/>
      <c r="J36" s="61"/>
      <c r="K36" s="61"/>
      <c r="L36" s="61"/>
      <c r="M36" s="61"/>
      <c r="N36" s="61"/>
      <c r="O36" s="61"/>
    </row>
    <row r="37" spans="1:15">
      <c r="A37" s="61"/>
      <c r="B37" s="61"/>
      <c r="C37" s="61"/>
      <c r="D37" s="65"/>
      <c r="E37" s="61"/>
      <c r="F37" s="61"/>
      <c r="G37" s="61"/>
      <c r="H37" s="61"/>
      <c r="I37" s="61"/>
      <c r="J37" s="61"/>
      <c r="K37" s="61"/>
      <c r="L37" s="61"/>
      <c r="M37" s="61"/>
      <c r="N37" s="61"/>
      <c r="O37" s="61"/>
    </row>
    <row r="38" spans="1:15">
      <c r="A38" s="61"/>
      <c r="B38" s="61"/>
      <c r="C38" s="61"/>
      <c r="D38" s="65"/>
      <c r="E38" s="61"/>
      <c r="F38" s="61"/>
      <c r="G38" s="61"/>
      <c r="H38" s="61"/>
      <c r="I38" s="61"/>
      <c r="J38" s="61"/>
      <c r="K38" s="61"/>
      <c r="L38" s="61"/>
      <c r="M38" s="61"/>
      <c r="N38" s="61"/>
      <c r="O38" s="61"/>
    </row>
    <row r="39" spans="1:15">
      <c r="A39" s="61"/>
      <c r="B39" s="61"/>
      <c r="C39" s="61"/>
      <c r="D39" s="65"/>
      <c r="E39" s="61"/>
      <c r="F39" s="61"/>
      <c r="G39" s="61"/>
      <c r="H39" s="61"/>
      <c r="I39" s="61"/>
      <c r="J39" s="61"/>
      <c r="K39" s="61"/>
      <c r="L39" s="61"/>
      <c r="M39" s="61"/>
      <c r="N39" s="61"/>
      <c r="O39" s="61"/>
    </row>
    <row r="40" spans="1:15">
      <c r="A40" s="61"/>
      <c r="B40" s="61"/>
      <c r="C40" s="61"/>
      <c r="D40" s="65"/>
      <c r="E40" s="61"/>
      <c r="F40" s="61"/>
      <c r="G40" s="61"/>
      <c r="H40" s="61"/>
      <c r="I40" s="61"/>
      <c r="J40" s="61"/>
      <c r="K40" s="61"/>
      <c r="L40" s="61"/>
      <c r="M40" s="61"/>
      <c r="N40" s="61"/>
      <c r="O40" s="61"/>
    </row>
  </sheetData>
  <mergeCells count="2">
    <mergeCell ref="B1:I1"/>
    <mergeCell ref="B2:C2"/>
  </mergeCells>
  <dataValidations count="1">
    <dataValidation type="list" allowBlank="1" showInputMessage="1" showErrorMessage="1" sqref="G5:G31" xr:uid="{EEE69C1F-721D-4B29-B639-E6915EF9AFF4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HN1852"/>
  <sheetViews>
    <sheetView showGridLines="0" topLeftCell="HV871" zoomScale="85" zoomScaleNormal="85" workbookViewId="0">
      <selection activeCell="IZ874" sqref="IZ874"/>
    </sheetView>
  </sheetViews>
  <sheetFormatPr defaultColWidth="9.140625" defaultRowHeight="14.1"/>
  <cols>
    <col min="1" max="1" width="15.85546875" style="53" customWidth="1"/>
    <col min="2" max="219" width="3.42578125" style="42" customWidth="1"/>
    <col min="220" max="16384" width="9.140625" style="42"/>
  </cols>
  <sheetData>
    <row r="1" spans="1:219">
      <c r="A1" s="41"/>
    </row>
    <row r="2" spans="1:219">
      <c r="A2" s="43" t="s">
        <v>163</v>
      </c>
      <c r="B2" s="114" t="s">
        <v>164</v>
      </c>
      <c r="C2" s="114"/>
      <c r="D2" s="114"/>
      <c r="E2" s="114"/>
      <c r="F2" s="114"/>
      <c r="G2" s="114"/>
      <c r="H2" s="114"/>
      <c r="I2" s="114"/>
      <c r="J2" s="114"/>
      <c r="K2" s="114"/>
      <c r="L2" s="114"/>
      <c r="M2" s="114"/>
      <c r="N2" s="114"/>
      <c r="O2" s="114"/>
      <c r="P2" s="114"/>
      <c r="Q2" s="114"/>
      <c r="R2" s="114"/>
      <c r="S2" s="114"/>
      <c r="T2" s="114"/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4"/>
      <c r="AN2" s="114"/>
      <c r="AO2" s="114"/>
      <c r="AP2" s="114"/>
      <c r="AQ2" s="114"/>
      <c r="AR2" s="114"/>
      <c r="AS2" s="114"/>
      <c r="AT2" s="114"/>
      <c r="AU2" s="114"/>
      <c r="AV2" s="114"/>
      <c r="AW2" s="114"/>
      <c r="AX2" s="114"/>
      <c r="AY2" s="114"/>
      <c r="AZ2" s="114"/>
      <c r="BA2" s="114"/>
      <c r="BB2" s="114"/>
      <c r="BC2" s="114"/>
      <c r="BD2" s="114"/>
      <c r="BE2" s="114"/>
      <c r="BF2" s="114"/>
      <c r="BG2" s="114"/>
      <c r="BH2" s="114"/>
      <c r="BI2" s="114"/>
      <c r="BJ2" s="114"/>
      <c r="BK2" s="114"/>
      <c r="BL2" s="114"/>
      <c r="BM2" s="114"/>
      <c r="BN2" s="114"/>
      <c r="BO2" s="114"/>
      <c r="BP2" s="114"/>
      <c r="BQ2" s="114"/>
      <c r="BR2" s="114"/>
      <c r="BS2" s="114"/>
      <c r="BT2" s="114"/>
      <c r="BU2" s="114"/>
      <c r="BV2" s="114"/>
      <c r="BW2" s="114"/>
      <c r="BX2" s="114"/>
      <c r="BY2" s="114"/>
      <c r="BZ2" s="114"/>
      <c r="CA2" s="114"/>
      <c r="CB2" s="114"/>
      <c r="CC2" s="114"/>
      <c r="CD2" s="114"/>
      <c r="CE2" s="114"/>
      <c r="CF2" s="114"/>
      <c r="CG2" s="114"/>
      <c r="CH2" s="114"/>
      <c r="CI2" s="114"/>
      <c r="CJ2" s="114"/>
      <c r="CK2" s="114"/>
      <c r="CL2" s="114"/>
      <c r="CM2" s="114"/>
      <c r="CN2" s="114"/>
      <c r="CO2" s="114"/>
      <c r="CP2" s="114"/>
      <c r="CQ2" s="114"/>
      <c r="CR2" s="114"/>
      <c r="CS2" s="114"/>
      <c r="CT2" s="114"/>
      <c r="CU2" s="114"/>
      <c r="CV2" s="114"/>
      <c r="CW2" s="114"/>
      <c r="CX2" s="114"/>
      <c r="CY2" s="114"/>
      <c r="CZ2" s="114"/>
      <c r="DA2" s="114"/>
      <c r="DB2" s="114"/>
      <c r="DC2" s="114"/>
      <c r="DD2" s="114"/>
      <c r="DE2" s="114"/>
      <c r="DF2" s="114"/>
      <c r="DG2" s="114"/>
      <c r="DH2" s="114"/>
      <c r="DI2" s="114"/>
      <c r="DJ2" s="114"/>
      <c r="DK2" s="114"/>
      <c r="DL2" s="114"/>
      <c r="DM2" s="114"/>
      <c r="DN2" s="114"/>
      <c r="DO2" s="114"/>
      <c r="DP2" s="114"/>
      <c r="DQ2" s="114"/>
      <c r="DR2" s="114"/>
      <c r="DS2" s="114"/>
      <c r="DT2" s="114"/>
      <c r="DU2" s="114"/>
      <c r="DV2" s="114"/>
      <c r="DW2" s="114"/>
      <c r="DX2" s="114"/>
      <c r="DY2" s="114"/>
      <c r="DZ2" s="114"/>
      <c r="EA2" s="114"/>
      <c r="EB2" s="114"/>
      <c r="EC2" s="114"/>
      <c r="ED2" s="114"/>
      <c r="EE2" s="114"/>
      <c r="EF2" s="114"/>
      <c r="EG2" s="114"/>
      <c r="EH2" s="114"/>
      <c r="EI2" s="114"/>
      <c r="EJ2" s="114"/>
      <c r="EK2" s="114"/>
      <c r="EL2" s="114"/>
      <c r="EM2" s="114"/>
      <c r="EN2" s="114"/>
      <c r="EO2" s="114"/>
      <c r="EP2" s="114"/>
      <c r="EQ2" s="114"/>
    </row>
    <row r="3" spans="1:219" ht="53.1" customHeight="1">
      <c r="A3" s="43" t="s">
        <v>165</v>
      </c>
      <c r="B3" s="115" t="s">
        <v>166</v>
      </c>
      <c r="C3" s="116"/>
      <c r="D3" s="116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6"/>
      <c r="AA3" s="116"/>
      <c r="AB3" s="116"/>
      <c r="AC3" s="116"/>
      <c r="AD3" s="116"/>
      <c r="AE3" s="116"/>
      <c r="AF3" s="116"/>
      <c r="AG3" s="116"/>
      <c r="AH3" s="116"/>
      <c r="AI3" s="116"/>
      <c r="AJ3" s="116"/>
      <c r="AK3" s="116"/>
      <c r="AL3" s="116"/>
      <c r="AM3" s="116"/>
      <c r="AN3" s="116"/>
      <c r="AO3" s="116"/>
      <c r="AP3" s="116"/>
      <c r="AQ3" s="116"/>
      <c r="AR3" s="116"/>
      <c r="AS3" s="116"/>
      <c r="AT3" s="116"/>
      <c r="AU3" s="116"/>
      <c r="AV3" s="116"/>
      <c r="AW3" s="116"/>
      <c r="AX3" s="116"/>
      <c r="AY3" s="116"/>
      <c r="AZ3" s="116"/>
      <c r="BA3" s="116"/>
      <c r="BB3" s="116"/>
      <c r="BC3" s="116"/>
      <c r="BD3" s="116"/>
      <c r="BE3" s="116"/>
      <c r="BF3" s="116"/>
      <c r="BG3" s="116"/>
      <c r="BH3" s="116"/>
      <c r="BI3" s="116"/>
      <c r="BJ3" s="116"/>
      <c r="BK3" s="116"/>
      <c r="BL3" s="116"/>
      <c r="BM3" s="116"/>
      <c r="BN3" s="116"/>
      <c r="BO3" s="116"/>
      <c r="BP3" s="116"/>
      <c r="BQ3" s="116"/>
      <c r="BR3" s="116"/>
      <c r="BS3" s="116"/>
      <c r="BT3" s="116"/>
      <c r="BU3" s="116"/>
      <c r="BV3" s="116"/>
      <c r="BW3" s="116"/>
      <c r="BX3" s="116"/>
      <c r="BY3" s="116"/>
      <c r="BZ3" s="116"/>
      <c r="CA3" s="116"/>
      <c r="CB3" s="116"/>
      <c r="CC3" s="116"/>
      <c r="CD3" s="116"/>
      <c r="CE3" s="116"/>
      <c r="CF3" s="116"/>
      <c r="CG3" s="116"/>
      <c r="CH3" s="116"/>
      <c r="CI3" s="116"/>
      <c r="CJ3" s="116"/>
      <c r="CK3" s="116"/>
      <c r="CL3" s="116"/>
      <c r="CM3" s="116"/>
      <c r="CN3" s="116"/>
      <c r="CO3" s="116"/>
      <c r="CP3" s="116"/>
      <c r="CQ3" s="116"/>
      <c r="CR3" s="116"/>
      <c r="CS3" s="116"/>
      <c r="CT3" s="116"/>
      <c r="CU3" s="116"/>
      <c r="CV3" s="116"/>
      <c r="CW3" s="116"/>
      <c r="CX3" s="116"/>
      <c r="CY3" s="116"/>
      <c r="CZ3" s="116"/>
      <c r="DA3" s="116"/>
      <c r="DB3" s="116"/>
      <c r="DC3" s="116"/>
      <c r="DD3" s="116"/>
      <c r="DE3" s="116"/>
      <c r="DF3" s="116"/>
      <c r="DG3" s="116"/>
      <c r="DH3" s="116"/>
      <c r="DI3" s="116"/>
      <c r="DJ3" s="116"/>
      <c r="DK3" s="116"/>
      <c r="DL3" s="116"/>
      <c r="DM3" s="116"/>
      <c r="DN3" s="116"/>
      <c r="DO3" s="116"/>
      <c r="DP3" s="116"/>
      <c r="DQ3" s="116"/>
      <c r="DR3" s="116"/>
      <c r="DS3" s="116"/>
      <c r="DT3" s="116"/>
      <c r="DU3" s="116"/>
      <c r="DV3" s="116"/>
      <c r="DW3" s="116"/>
      <c r="DX3" s="116"/>
      <c r="DY3" s="116"/>
      <c r="DZ3" s="116"/>
      <c r="EA3" s="116"/>
      <c r="EB3" s="116"/>
      <c r="EC3" s="116"/>
      <c r="ED3" s="116"/>
      <c r="EE3" s="116"/>
      <c r="EF3" s="116"/>
      <c r="EG3" s="116"/>
      <c r="EH3" s="116"/>
      <c r="EI3" s="116"/>
      <c r="EJ3" s="116"/>
      <c r="EK3" s="116"/>
      <c r="EL3" s="116"/>
      <c r="EM3" s="116"/>
      <c r="EN3" s="116"/>
      <c r="EO3" s="116"/>
      <c r="EP3" s="116"/>
      <c r="EQ3" s="116"/>
    </row>
    <row r="5" spans="1:219">
      <c r="A5" s="43" t="s">
        <v>106</v>
      </c>
      <c r="B5" s="117" t="s">
        <v>167</v>
      </c>
      <c r="C5" s="118"/>
      <c r="D5" s="118"/>
      <c r="E5" s="118"/>
      <c r="F5" s="118"/>
      <c r="G5" s="118"/>
      <c r="H5" s="118"/>
      <c r="I5" s="118"/>
      <c r="J5" s="118"/>
      <c r="K5" s="118"/>
      <c r="L5" s="118"/>
      <c r="M5" s="118"/>
      <c r="N5" s="118"/>
      <c r="O5" s="118"/>
      <c r="P5" s="118"/>
      <c r="Q5" s="118"/>
      <c r="R5" s="118"/>
      <c r="S5" s="118"/>
      <c r="T5" s="118"/>
      <c r="U5" s="118"/>
      <c r="V5" s="118"/>
      <c r="W5" s="118"/>
      <c r="X5" s="118"/>
      <c r="Y5" s="118"/>
      <c r="Z5" s="118"/>
      <c r="AA5" s="118"/>
      <c r="AB5" s="118"/>
      <c r="AC5" s="118"/>
      <c r="AD5" s="118"/>
      <c r="AE5" s="118"/>
      <c r="AF5" s="118"/>
      <c r="AG5" s="118"/>
      <c r="AH5" s="118"/>
      <c r="AI5" s="118"/>
      <c r="AJ5" s="118"/>
      <c r="AK5" s="118"/>
      <c r="AL5" s="118"/>
      <c r="AM5" s="118"/>
      <c r="AN5" s="118"/>
      <c r="AO5" s="118"/>
      <c r="AP5" s="118"/>
      <c r="AQ5" s="118"/>
      <c r="AR5" s="118"/>
      <c r="AS5" s="118"/>
      <c r="AT5" s="118"/>
      <c r="AU5" s="118"/>
      <c r="AV5" s="118"/>
      <c r="AW5" s="118"/>
      <c r="AX5" s="118"/>
      <c r="AY5" s="118"/>
      <c r="AZ5" s="118"/>
      <c r="BA5" s="118"/>
      <c r="BB5" s="118"/>
      <c r="BC5" s="118"/>
      <c r="BD5" s="118"/>
      <c r="BE5" s="118"/>
      <c r="BF5" s="118"/>
      <c r="BG5" s="118"/>
      <c r="BH5" s="118"/>
      <c r="BI5" s="118"/>
      <c r="BJ5" s="118"/>
      <c r="BK5" s="118"/>
      <c r="BL5" s="118"/>
      <c r="BM5" s="118"/>
      <c r="BN5" s="118"/>
      <c r="BO5" s="118"/>
      <c r="BP5" s="118"/>
      <c r="BQ5" s="118"/>
      <c r="BR5" s="118"/>
      <c r="BS5" s="118"/>
      <c r="BT5" s="118"/>
      <c r="BU5" s="118"/>
      <c r="BV5" s="118"/>
      <c r="BW5" s="118"/>
      <c r="BX5" s="118"/>
      <c r="BY5" s="118"/>
      <c r="BZ5" s="118"/>
      <c r="CA5" s="118"/>
      <c r="CB5" s="118"/>
      <c r="CC5" s="118"/>
      <c r="CD5" s="118"/>
      <c r="CE5" s="118"/>
      <c r="CF5" s="118"/>
      <c r="CG5" s="118"/>
      <c r="CH5" s="118"/>
      <c r="CI5" s="118"/>
      <c r="CJ5" s="118"/>
      <c r="CK5" s="118"/>
      <c r="CL5" s="118"/>
      <c r="CM5" s="118"/>
      <c r="CN5" s="118"/>
      <c r="CO5" s="118"/>
      <c r="CP5" s="118"/>
      <c r="CQ5" s="118"/>
      <c r="CR5" s="118"/>
      <c r="CS5" s="118"/>
      <c r="CT5" s="118"/>
      <c r="CU5" s="118"/>
      <c r="CV5" s="118"/>
      <c r="CW5" s="118"/>
      <c r="CX5" s="118"/>
      <c r="CY5" s="118"/>
      <c r="CZ5" s="118"/>
      <c r="DA5" s="118"/>
      <c r="DB5" s="118"/>
      <c r="DC5" s="118"/>
      <c r="DD5" s="118"/>
      <c r="DE5" s="118"/>
      <c r="DF5" s="118"/>
      <c r="DG5" s="118"/>
      <c r="DH5" s="118"/>
      <c r="DI5" s="118"/>
      <c r="DJ5" s="118"/>
      <c r="DK5" s="118"/>
      <c r="DL5" s="118"/>
      <c r="DM5" s="118"/>
      <c r="DN5" s="118"/>
      <c r="DO5" s="118"/>
      <c r="DP5" s="118"/>
      <c r="DQ5" s="118"/>
      <c r="DR5" s="118"/>
      <c r="DS5" s="118"/>
      <c r="DT5" s="118"/>
      <c r="DU5" s="118"/>
      <c r="DV5" s="118"/>
      <c r="DW5" s="118"/>
      <c r="DX5" s="118"/>
      <c r="DY5" s="118"/>
      <c r="DZ5" s="118"/>
      <c r="EA5" s="118"/>
      <c r="EB5" s="118"/>
      <c r="EC5" s="118"/>
      <c r="ED5" s="118"/>
      <c r="EE5" s="118"/>
      <c r="EF5" s="118"/>
      <c r="EG5" s="118"/>
      <c r="EH5" s="118"/>
      <c r="EI5" s="118"/>
      <c r="EJ5" s="118"/>
      <c r="EK5" s="118"/>
      <c r="EL5" s="118"/>
      <c r="EM5" s="118"/>
      <c r="EN5" s="118"/>
      <c r="EO5" s="118"/>
      <c r="EP5" s="118"/>
      <c r="EQ5" s="118"/>
      <c r="ER5" s="117" t="s">
        <v>168</v>
      </c>
      <c r="ES5" s="118"/>
      <c r="ET5" s="118"/>
      <c r="EU5" s="118"/>
      <c r="EV5" s="118"/>
      <c r="EW5" s="118"/>
      <c r="EX5" s="118"/>
      <c r="EY5" s="118"/>
      <c r="EZ5" s="118"/>
      <c r="FA5" s="118"/>
      <c r="FB5" s="118"/>
      <c r="FC5" s="118"/>
      <c r="FD5" s="118"/>
      <c r="FE5" s="118"/>
      <c r="FF5" s="118"/>
      <c r="FG5" s="118"/>
      <c r="FH5" s="118"/>
      <c r="FI5" s="118"/>
      <c r="FJ5" s="118"/>
      <c r="FK5" s="118"/>
      <c r="FL5" s="118"/>
      <c r="FM5" s="118"/>
      <c r="FN5" s="118"/>
      <c r="FO5" s="118"/>
      <c r="FP5" s="118"/>
      <c r="FQ5" s="118"/>
      <c r="FR5" s="118"/>
      <c r="FS5" s="118"/>
      <c r="FT5" s="118"/>
      <c r="FU5" s="118"/>
      <c r="FV5" s="118"/>
      <c r="FW5" s="118"/>
      <c r="FX5" s="118"/>
      <c r="FY5" s="118"/>
      <c r="FZ5" s="118"/>
      <c r="GA5" s="118"/>
      <c r="GB5" s="118"/>
      <c r="GC5" s="118"/>
      <c r="GD5" s="118"/>
      <c r="GE5" s="118"/>
      <c r="GF5" s="118"/>
      <c r="GG5" s="118"/>
      <c r="GH5" s="118"/>
      <c r="GI5" s="118"/>
      <c r="GJ5" s="118"/>
      <c r="GK5" s="118"/>
      <c r="GL5" s="118"/>
      <c r="GM5" s="118"/>
      <c r="GN5" s="118"/>
      <c r="GO5" s="118"/>
      <c r="GP5" s="118"/>
      <c r="GQ5" s="118"/>
      <c r="GR5" s="118"/>
      <c r="GS5" s="118"/>
      <c r="GT5" s="118"/>
      <c r="GU5" s="118"/>
      <c r="GV5" s="118"/>
      <c r="GW5" s="118"/>
      <c r="GX5" s="118"/>
      <c r="GY5" s="118"/>
      <c r="GZ5" s="118"/>
      <c r="HA5" s="118"/>
      <c r="HB5" s="118"/>
      <c r="HC5" s="118"/>
      <c r="HD5" s="118"/>
      <c r="HE5" s="118"/>
      <c r="HF5" s="118"/>
      <c r="HG5" s="118"/>
      <c r="HH5" s="118"/>
      <c r="HI5" s="118"/>
      <c r="HJ5" s="118"/>
      <c r="HK5" s="118"/>
    </row>
    <row r="6" spans="1:219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5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5"/>
      <c r="CR6" s="45"/>
      <c r="CS6" s="45"/>
      <c r="CT6" s="45"/>
      <c r="CU6" s="45"/>
      <c r="CV6" s="45"/>
      <c r="CW6" s="45"/>
      <c r="CX6" s="45"/>
      <c r="CY6" s="45"/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  <c r="EP6" s="45"/>
      <c r="EQ6" s="46"/>
      <c r="ER6" s="45"/>
      <c r="ES6" s="45"/>
      <c r="ET6" s="45"/>
      <c r="EU6" s="45"/>
      <c r="EV6" s="45"/>
      <c r="EW6" s="45"/>
      <c r="EX6" s="45"/>
      <c r="EY6" s="45"/>
      <c r="EZ6" s="45"/>
      <c r="FA6" s="45"/>
      <c r="FB6" s="45"/>
      <c r="FC6" s="45"/>
      <c r="FD6" s="45"/>
      <c r="FE6" s="45"/>
      <c r="FF6" s="45"/>
      <c r="FG6" s="45"/>
      <c r="FH6" s="45"/>
      <c r="FI6" s="45"/>
      <c r="FJ6" s="45"/>
      <c r="FK6" s="45"/>
      <c r="FL6" s="45"/>
      <c r="FM6" s="45"/>
      <c r="FN6" s="45"/>
      <c r="FO6" s="45"/>
      <c r="FP6" s="45"/>
      <c r="FQ6" s="45"/>
      <c r="FR6" s="45"/>
      <c r="FS6" s="45"/>
      <c r="FT6" s="45"/>
      <c r="FU6" s="45"/>
      <c r="FV6" s="45"/>
      <c r="FW6" s="45"/>
      <c r="FX6" s="45"/>
      <c r="FY6" s="45"/>
      <c r="FZ6" s="45"/>
      <c r="GA6" s="45"/>
      <c r="GB6" s="45"/>
      <c r="GC6" s="45"/>
      <c r="GD6" s="45"/>
      <c r="GE6" s="45"/>
      <c r="GF6" s="45"/>
      <c r="GG6" s="45"/>
      <c r="GH6" s="45"/>
      <c r="GI6" s="45"/>
      <c r="GJ6" s="45"/>
      <c r="GK6" s="45"/>
      <c r="GL6" s="45"/>
      <c r="GM6" s="45"/>
      <c r="GN6" s="45"/>
      <c r="GO6" s="45"/>
      <c r="GP6" s="45"/>
      <c r="GQ6" s="45"/>
      <c r="GR6" s="45"/>
      <c r="GS6" s="45"/>
      <c r="GT6" s="45"/>
      <c r="GU6" s="45"/>
      <c r="GV6" s="45"/>
      <c r="GW6" s="45"/>
      <c r="GX6" s="45"/>
      <c r="GY6" s="45"/>
      <c r="GZ6" s="45"/>
      <c r="HA6" s="45"/>
      <c r="HB6" s="45"/>
      <c r="HC6" s="45"/>
      <c r="HD6" s="45"/>
      <c r="HE6" s="45"/>
      <c r="HF6" s="45"/>
      <c r="HG6" s="45"/>
      <c r="HH6" s="45"/>
      <c r="HI6" s="45"/>
      <c r="HJ6" s="45"/>
      <c r="HK6" s="46"/>
    </row>
    <row r="7" spans="1:219">
      <c r="A7" s="79"/>
      <c r="EQ7" s="48"/>
      <c r="HK7" s="48"/>
    </row>
    <row r="8" spans="1:219">
      <c r="A8" s="79"/>
      <c r="EQ8" s="48"/>
      <c r="HK8" s="48"/>
    </row>
    <row r="9" spans="1:219">
      <c r="A9" s="79"/>
      <c r="EQ9" s="48"/>
      <c r="HK9" s="48"/>
    </row>
    <row r="10" spans="1:219">
      <c r="A10" s="79"/>
      <c r="EQ10" s="48"/>
      <c r="HK10" s="48"/>
    </row>
    <row r="11" spans="1:219">
      <c r="A11" s="79"/>
      <c r="EQ11" s="48"/>
      <c r="HK11" s="48"/>
    </row>
    <row r="12" spans="1:219">
      <c r="A12" s="79"/>
      <c r="EQ12" s="48"/>
      <c r="HK12" s="48"/>
    </row>
    <row r="13" spans="1:219">
      <c r="A13" s="79"/>
      <c r="EQ13" s="48"/>
      <c r="HK13" s="48"/>
    </row>
    <row r="14" spans="1:219">
      <c r="A14" s="79"/>
      <c r="EQ14" s="48"/>
      <c r="HK14" s="48"/>
    </row>
    <row r="15" spans="1:219">
      <c r="A15" s="79"/>
      <c r="EQ15" s="48"/>
      <c r="HK15" s="48"/>
    </row>
    <row r="16" spans="1:219">
      <c r="A16" s="79"/>
      <c r="EQ16" s="48"/>
      <c r="HK16" s="48"/>
    </row>
    <row r="17" spans="1:219">
      <c r="A17" s="79"/>
      <c r="EQ17" s="48"/>
      <c r="HK17" s="48"/>
    </row>
    <row r="18" spans="1:219">
      <c r="A18" s="79"/>
      <c r="EQ18" s="48"/>
      <c r="HK18" s="48"/>
    </row>
    <row r="19" spans="1:219">
      <c r="A19" s="79"/>
      <c r="EQ19" s="48"/>
      <c r="HK19" s="48"/>
    </row>
    <row r="20" spans="1:219">
      <c r="A20" s="79"/>
      <c r="EQ20" s="48"/>
      <c r="HK20" s="48"/>
    </row>
    <row r="21" spans="1:219">
      <c r="A21" s="79"/>
      <c r="EQ21" s="48"/>
      <c r="HK21" s="48"/>
    </row>
    <row r="22" spans="1:219">
      <c r="A22" s="79"/>
      <c r="EQ22" s="48"/>
      <c r="HK22" s="48"/>
    </row>
    <row r="23" spans="1:219">
      <c r="A23" s="79"/>
      <c r="EQ23" s="48"/>
      <c r="HK23" s="48"/>
    </row>
    <row r="24" spans="1:219">
      <c r="A24" s="79"/>
      <c r="EQ24" s="48"/>
      <c r="HK24" s="48"/>
    </row>
    <row r="25" spans="1:219">
      <c r="A25" s="79"/>
      <c r="EQ25" s="48"/>
      <c r="HK25" s="48"/>
    </row>
    <row r="26" spans="1:219">
      <c r="A26" s="79"/>
      <c r="EQ26" s="48"/>
      <c r="HK26" s="48"/>
    </row>
    <row r="27" spans="1:219">
      <c r="A27" s="79"/>
      <c r="EQ27" s="48"/>
      <c r="HK27" s="48"/>
    </row>
    <row r="28" spans="1:219">
      <c r="A28" s="79"/>
      <c r="EQ28" s="48"/>
      <c r="HK28" s="48"/>
    </row>
    <row r="29" spans="1:219">
      <c r="A29" s="79"/>
      <c r="EQ29" s="48"/>
      <c r="HK29" s="48"/>
    </row>
    <row r="30" spans="1:219">
      <c r="A30" s="79"/>
      <c r="EQ30" s="48"/>
      <c r="HK30" s="48"/>
    </row>
    <row r="31" spans="1:219">
      <c r="A31" s="79"/>
      <c r="EQ31" s="48"/>
      <c r="HK31" s="48"/>
    </row>
    <row r="32" spans="1:219">
      <c r="A32" s="79"/>
      <c r="EQ32" s="48"/>
      <c r="HK32" s="48"/>
    </row>
    <row r="33" spans="1:219">
      <c r="A33" s="79"/>
      <c r="EQ33" s="48"/>
      <c r="HK33" s="48"/>
    </row>
    <row r="34" spans="1:219">
      <c r="A34" s="79"/>
      <c r="EQ34" s="48"/>
      <c r="HK34" s="48"/>
    </row>
    <row r="35" spans="1:219">
      <c r="A35" s="79"/>
      <c r="EQ35" s="48"/>
      <c r="HK35" s="48"/>
    </row>
    <row r="36" spans="1:219">
      <c r="A36" s="79"/>
      <c r="EQ36" s="48"/>
      <c r="HK36" s="48"/>
    </row>
    <row r="37" spans="1:219">
      <c r="A37" s="79"/>
      <c r="EQ37" s="48"/>
      <c r="HK37" s="48"/>
    </row>
    <row r="38" spans="1:219">
      <c r="A38" s="79"/>
      <c r="EQ38" s="48"/>
      <c r="HK38" s="48"/>
    </row>
    <row r="39" spans="1:219">
      <c r="A39" s="79"/>
      <c r="EQ39" s="48"/>
      <c r="HK39" s="48"/>
    </row>
    <row r="40" spans="1:219">
      <c r="A40" s="79"/>
      <c r="EQ40" s="48"/>
      <c r="HK40" s="48"/>
    </row>
    <row r="41" spans="1:219">
      <c r="A41" s="79"/>
      <c r="EQ41" s="48"/>
      <c r="HK41" s="48"/>
    </row>
    <row r="42" spans="1:219">
      <c r="A42" s="79"/>
      <c r="EQ42" s="48"/>
      <c r="HK42" s="48"/>
    </row>
    <row r="43" spans="1:219">
      <c r="A43" s="79"/>
      <c r="EQ43" s="48"/>
      <c r="HK43" s="48"/>
    </row>
    <row r="44" spans="1:219">
      <c r="A44" s="79"/>
      <c r="EQ44" s="48"/>
      <c r="HK44" s="48"/>
    </row>
    <row r="45" spans="1:219">
      <c r="A45" s="79"/>
      <c r="EQ45" s="48"/>
      <c r="HK45" s="48"/>
    </row>
    <row r="46" spans="1:219">
      <c r="A46" s="79"/>
      <c r="EQ46" s="48"/>
      <c r="HK46" s="48"/>
    </row>
    <row r="47" spans="1:219">
      <c r="A47" s="79"/>
      <c r="EQ47" s="48"/>
      <c r="HK47" s="48"/>
    </row>
    <row r="48" spans="1:219">
      <c r="A48" s="79"/>
      <c r="EQ48" s="48"/>
      <c r="HK48" s="48"/>
    </row>
    <row r="49" spans="1:219">
      <c r="A49" s="79"/>
      <c r="EQ49" s="48"/>
      <c r="HK49" s="48"/>
    </row>
    <row r="50" spans="1:219">
      <c r="A50" s="79"/>
      <c r="EQ50" s="48"/>
      <c r="HK50" s="48"/>
    </row>
    <row r="51" spans="1:219">
      <c r="A51" s="79"/>
      <c r="EQ51" s="48"/>
      <c r="HK51" s="48"/>
    </row>
    <row r="52" spans="1:219">
      <c r="A52" s="79"/>
      <c r="EQ52" s="48"/>
      <c r="HK52" s="48"/>
    </row>
    <row r="53" spans="1:219">
      <c r="A53" s="79"/>
      <c r="EQ53" s="48"/>
      <c r="HK53" s="48"/>
    </row>
    <row r="54" spans="1:219">
      <c r="A54" s="79"/>
      <c r="EQ54" s="48"/>
      <c r="HK54" s="48"/>
    </row>
    <row r="55" spans="1:219">
      <c r="A55" s="79"/>
      <c r="EQ55" s="48"/>
      <c r="HK55" s="48"/>
    </row>
    <row r="56" spans="1:219">
      <c r="A56" s="79"/>
      <c r="EQ56" s="48"/>
      <c r="HK56" s="48"/>
    </row>
    <row r="57" spans="1:219">
      <c r="A57" s="79"/>
      <c r="EQ57" s="48"/>
      <c r="HK57" s="48"/>
    </row>
    <row r="58" spans="1:219">
      <c r="A58" s="79"/>
      <c r="EQ58" s="48"/>
      <c r="HK58" s="48"/>
    </row>
    <row r="59" spans="1:219">
      <c r="A59" s="79"/>
      <c r="EQ59" s="48"/>
      <c r="HK59" s="48"/>
    </row>
    <row r="60" spans="1:219">
      <c r="A60" s="79"/>
      <c r="EQ60" s="48"/>
      <c r="HK60" s="48"/>
    </row>
    <row r="61" spans="1:219">
      <c r="A61" s="79"/>
      <c r="EQ61" s="48"/>
      <c r="HK61" s="48"/>
    </row>
    <row r="62" spans="1:219">
      <c r="A62" s="79"/>
      <c r="EQ62" s="48"/>
      <c r="HK62" s="48"/>
    </row>
    <row r="63" spans="1:219">
      <c r="A63" s="47"/>
      <c r="EQ63" s="48"/>
      <c r="HK63" s="48"/>
    </row>
    <row r="64" spans="1:219">
      <c r="A64" s="47"/>
      <c r="EQ64" s="48"/>
      <c r="HK64" s="48"/>
    </row>
    <row r="65" spans="1:219">
      <c r="A65" s="49"/>
      <c r="B65" s="50"/>
      <c r="C65" s="50"/>
      <c r="D65" s="50"/>
      <c r="E65" s="50"/>
      <c r="F65" s="50"/>
      <c r="G65" s="50"/>
      <c r="H65" s="50"/>
      <c r="I65" s="50"/>
      <c r="J65" s="50"/>
      <c r="K65" s="50"/>
      <c r="L65" s="50"/>
      <c r="M65" s="50"/>
      <c r="N65" s="50"/>
      <c r="O65" s="50"/>
      <c r="P65" s="50"/>
      <c r="Q65" s="50"/>
      <c r="R65" s="50"/>
      <c r="S65" s="50"/>
      <c r="T65" s="50"/>
      <c r="U65" s="50"/>
      <c r="V65" s="50"/>
      <c r="W65" s="50"/>
      <c r="X65" s="50"/>
      <c r="Y65" s="50"/>
      <c r="Z65" s="50"/>
      <c r="AA65" s="50"/>
      <c r="AB65" s="50"/>
      <c r="AC65" s="50"/>
      <c r="AD65" s="50"/>
      <c r="AE65" s="50"/>
      <c r="AF65" s="50"/>
      <c r="AG65" s="50"/>
      <c r="AH65" s="50"/>
      <c r="AI65" s="50"/>
      <c r="AJ65" s="50"/>
      <c r="AK65" s="50"/>
      <c r="AL65" s="50"/>
      <c r="AM65" s="50"/>
      <c r="AN65" s="50"/>
      <c r="AO65" s="50"/>
      <c r="AP65" s="50"/>
      <c r="AQ65" s="50"/>
      <c r="AR65" s="50"/>
      <c r="AS65" s="50"/>
      <c r="AT65" s="50"/>
      <c r="AU65" s="50"/>
      <c r="AV65" s="50"/>
      <c r="AW65" s="50"/>
      <c r="AX65" s="50"/>
      <c r="AY65" s="50"/>
      <c r="AZ65" s="50"/>
      <c r="BA65" s="50"/>
      <c r="BB65" s="50"/>
      <c r="BC65" s="50"/>
      <c r="BD65" s="50"/>
      <c r="BE65" s="50"/>
      <c r="BF65" s="50"/>
      <c r="BG65" s="50"/>
      <c r="BH65" s="50"/>
      <c r="BI65" s="50"/>
      <c r="BJ65" s="50"/>
      <c r="BK65" s="50"/>
      <c r="BL65" s="50"/>
      <c r="BM65" s="50"/>
      <c r="BN65" s="50"/>
      <c r="BO65" s="50"/>
      <c r="BP65" s="50"/>
      <c r="BQ65" s="50"/>
      <c r="BR65" s="50"/>
      <c r="BS65" s="50"/>
      <c r="BT65" s="50"/>
      <c r="BU65" s="50"/>
      <c r="BV65" s="50"/>
      <c r="BW65" s="50"/>
      <c r="BX65" s="50"/>
      <c r="BY65" s="50"/>
      <c r="BZ65" s="50"/>
      <c r="CA65" s="50"/>
      <c r="CB65" s="50"/>
      <c r="CC65" s="50"/>
      <c r="CD65" s="50"/>
      <c r="CE65" s="50"/>
      <c r="CF65" s="50"/>
      <c r="CG65" s="50"/>
      <c r="CH65" s="50"/>
      <c r="CI65" s="50"/>
      <c r="CJ65" s="50"/>
      <c r="CK65" s="50"/>
      <c r="CL65" s="50"/>
      <c r="CM65" s="50"/>
      <c r="CN65" s="50"/>
      <c r="CO65" s="50"/>
      <c r="CP65" s="50"/>
      <c r="CQ65" s="50"/>
      <c r="CR65" s="50"/>
      <c r="CS65" s="50"/>
      <c r="CT65" s="50"/>
      <c r="CU65" s="50"/>
      <c r="CV65" s="50"/>
      <c r="CW65" s="50"/>
      <c r="CX65" s="50"/>
      <c r="CY65" s="50"/>
      <c r="CZ65" s="50"/>
      <c r="DA65" s="50"/>
      <c r="DB65" s="50"/>
      <c r="DC65" s="50"/>
      <c r="DD65" s="50"/>
      <c r="DE65" s="50"/>
      <c r="DF65" s="50"/>
      <c r="DG65" s="50"/>
      <c r="DH65" s="50"/>
      <c r="DI65" s="50"/>
      <c r="DJ65" s="50"/>
      <c r="DK65" s="50"/>
      <c r="DL65" s="50"/>
      <c r="DM65" s="50"/>
      <c r="DN65" s="50"/>
      <c r="DO65" s="50"/>
      <c r="DP65" s="50"/>
      <c r="DQ65" s="50"/>
      <c r="DR65" s="50"/>
      <c r="DS65" s="50"/>
      <c r="DT65" s="50"/>
      <c r="DU65" s="50"/>
      <c r="DV65" s="50"/>
      <c r="DW65" s="50"/>
      <c r="DX65" s="50"/>
      <c r="DY65" s="50"/>
      <c r="DZ65" s="50"/>
      <c r="EA65" s="50"/>
      <c r="EB65" s="50"/>
      <c r="EC65" s="50"/>
      <c r="ED65" s="50"/>
      <c r="EE65" s="50"/>
      <c r="EF65" s="50"/>
      <c r="EG65" s="50"/>
      <c r="EH65" s="50"/>
      <c r="EI65" s="50"/>
      <c r="EJ65" s="50"/>
      <c r="EK65" s="50"/>
      <c r="EL65" s="50"/>
      <c r="EM65" s="50"/>
      <c r="EN65" s="50"/>
      <c r="EO65" s="50"/>
      <c r="EP65" s="50"/>
      <c r="EQ65" s="51"/>
      <c r="ER65" s="50"/>
      <c r="ES65" s="50"/>
      <c r="ET65" s="50"/>
      <c r="EU65" s="50"/>
      <c r="EV65" s="50"/>
      <c r="EW65" s="50"/>
      <c r="EX65" s="50"/>
      <c r="EY65" s="50"/>
      <c r="EZ65" s="50"/>
      <c r="FA65" s="50"/>
      <c r="FB65" s="50"/>
      <c r="FC65" s="50"/>
      <c r="FD65" s="50"/>
      <c r="FE65" s="50"/>
      <c r="FF65" s="50"/>
      <c r="FG65" s="50"/>
      <c r="FH65" s="50"/>
      <c r="FI65" s="50"/>
      <c r="FJ65" s="50"/>
      <c r="FK65" s="50"/>
      <c r="FL65" s="50"/>
      <c r="FM65" s="50"/>
      <c r="FN65" s="50"/>
      <c r="FO65" s="50"/>
      <c r="FP65" s="50"/>
      <c r="FQ65" s="50"/>
      <c r="FR65" s="50"/>
      <c r="FS65" s="50"/>
      <c r="FT65" s="50"/>
      <c r="FU65" s="50"/>
      <c r="FV65" s="50"/>
      <c r="FW65" s="50"/>
      <c r="FX65" s="50"/>
      <c r="FY65" s="50"/>
      <c r="FZ65" s="50"/>
      <c r="GA65" s="50"/>
      <c r="GB65" s="50"/>
      <c r="GC65" s="50"/>
      <c r="GD65" s="50"/>
      <c r="GE65" s="50"/>
      <c r="GF65" s="50"/>
      <c r="GG65" s="50"/>
      <c r="GH65" s="50"/>
      <c r="GI65" s="50"/>
      <c r="GJ65" s="50"/>
      <c r="GK65" s="50"/>
      <c r="GL65" s="50"/>
      <c r="GM65" s="50"/>
      <c r="GN65" s="50"/>
      <c r="GO65" s="50"/>
      <c r="GP65" s="50"/>
      <c r="GQ65" s="50"/>
      <c r="GR65" s="50"/>
      <c r="GS65" s="50"/>
      <c r="GT65" s="50"/>
      <c r="GU65" s="50"/>
      <c r="GV65" s="50"/>
      <c r="GW65" s="50"/>
      <c r="GX65" s="50"/>
      <c r="GY65" s="50"/>
      <c r="GZ65" s="50"/>
      <c r="HA65" s="50"/>
      <c r="HB65" s="50"/>
      <c r="HC65" s="50"/>
      <c r="HD65" s="50"/>
      <c r="HE65" s="50"/>
      <c r="HF65" s="50"/>
      <c r="HG65" s="50"/>
      <c r="HH65" s="50"/>
      <c r="HI65" s="50"/>
      <c r="HJ65" s="50"/>
      <c r="HK65" s="51"/>
    </row>
    <row r="66" spans="1:219">
      <c r="A66" s="44">
        <v>2</v>
      </c>
      <c r="B66" s="45"/>
      <c r="C66" s="45"/>
      <c r="D66" s="45"/>
      <c r="E66" s="45"/>
      <c r="F66" s="45"/>
      <c r="G66" s="45"/>
      <c r="H66" s="45"/>
      <c r="I66" s="45"/>
      <c r="J66" s="45"/>
      <c r="K66" s="45"/>
      <c r="L66" s="45"/>
      <c r="M66" s="45"/>
      <c r="N66" s="45"/>
      <c r="O66" s="45"/>
      <c r="P66" s="45"/>
      <c r="Q66" s="45"/>
      <c r="R66" s="45"/>
      <c r="S66" s="45"/>
      <c r="T66" s="45"/>
      <c r="U66" s="45"/>
      <c r="V66" s="45"/>
      <c r="W66" s="45"/>
      <c r="X66" s="45"/>
      <c r="Y66" s="45"/>
      <c r="Z66" s="45"/>
      <c r="AA66" s="45"/>
      <c r="AB66" s="45"/>
      <c r="AC66" s="45"/>
      <c r="AD66" s="45"/>
      <c r="AE66" s="45"/>
      <c r="AF66" s="45"/>
      <c r="AG66" s="45"/>
      <c r="AH66" s="45"/>
      <c r="AI66" s="45"/>
      <c r="AJ66" s="45"/>
      <c r="AK66" s="45"/>
      <c r="AL66" s="45"/>
      <c r="AM66" s="45"/>
      <c r="AN66" s="45"/>
      <c r="AO66" s="45"/>
      <c r="AP66" s="45"/>
      <c r="AQ66" s="45"/>
      <c r="AR66" s="45"/>
      <c r="AS66" s="45"/>
      <c r="AT66" s="45"/>
      <c r="AU66" s="45"/>
      <c r="AV66" s="45"/>
      <c r="AW66" s="45"/>
      <c r="AX66" s="45"/>
      <c r="AY66" s="45"/>
      <c r="AZ66" s="45"/>
      <c r="BA66" s="45"/>
      <c r="BB66" s="45"/>
      <c r="BC66" s="45"/>
      <c r="BD66" s="45"/>
      <c r="BE66" s="45"/>
      <c r="BF66" s="45"/>
      <c r="BG66" s="45"/>
      <c r="BH66" s="45"/>
      <c r="BI66" s="45"/>
      <c r="BJ66" s="45"/>
      <c r="BK66" s="45"/>
      <c r="BL66" s="45"/>
      <c r="BM66" s="45"/>
      <c r="BN66" s="45"/>
      <c r="BO66" s="45"/>
      <c r="BP66" s="45"/>
      <c r="BQ66" s="45"/>
      <c r="BR66" s="45"/>
      <c r="BS66" s="45"/>
      <c r="BT66" s="45"/>
      <c r="BU66" s="45"/>
      <c r="BV66" s="45"/>
      <c r="BW66" s="45"/>
      <c r="BX66" s="45"/>
      <c r="BY66" s="45"/>
      <c r="BZ66" s="45"/>
      <c r="CA66" s="45"/>
      <c r="CB66" s="45"/>
      <c r="CC66" s="45"/>
      <c r="CD66" s="45"/>
      <c r="CE66" s="45"/>
      <c r="CF66" s="45"/>
      <c r="CG66" s="45"/>
      <c r="CH66" s="45"/>
      <c r="CI66" s="45"/>
      <c r="CJ66" s="45"/>
      <c r="CK66" s="45"/>
      <c r="CL66" s="45"/>
      <c r="CM66" s="45"/>
      <c r="CN66" s="45"/>
      <c r="CO66" s="45"/>
      <c r="CP66" s="45"/>
      <c r="CQ66" s="45"/>
      <c r="CR66" s="45"/>
      <c r="CS66" s="45"/>
      <c r="CT66" s="45"/>
      <c r="CU66" s="45"/>
      <c r="CV66" s="45"/>
      <c r="CW66" s="45"/>
      <c r="CX66" s="45"/>
      <c r="CY66" s="45"/>
      <c r="CZ66" s="45"/>
      <c r="DA66" s="45"/>
      <c r="DB66" s="45"/>
      <c r="DC66" s="45"/>
      <c r="DD66" s="45"/>
      <c r="DE66" s="45"/>
      <c r="DF66" s="45"/>
      <c r="DG66" s="45"/>
      <c r="DH66" s="45"/>
      <c r="DI66" s="45"/>
      <c r="DJ66" s="45"/>
      <c r="DK66" s="45"/>
      <c r="DL66" s="45"/>
      <c r="DM66" s="45"/>
      <c r="DN66" s="45"/>
      <c r="DO66" s="45"/>
      <c r="DP66" s="45"/>
      <c r="DQ66" s="45"/>
      <c r="DR66" s="45"/>
      <c r="DS66" s="45"/>
      <c r="DT66" s="45"/>
      <c r="DU66" s="45"/>
      <c r="DV66" s="45"/>
      <c r="DW66" s="45"/>
      <c r="DX66" s="45"/>
      <c r="DY66" s="45"/>
      <c r="DZ66" s="45"/>
      <c r="EA66" s="45"/>
      <c r="EB66" s="45"/>
      <c r="EC66" s="45"/>
      <c r="ED66" s="45"/>
      <c r="EE66" s="45"/>
      <c r="EF66" s="45"/>
      <c r="EG66" s="45"/>
      <c r="EH66" s="45"/>
      <c r="EI66" s="45"/>
      <c r="EJ66" s="45"/>
      <c r="EK66" s="45"/>
      <c r="EL66" s="45"/>
      <c r="EM66" s="45"/>
      <c r="EN66" s="45"/>
      <c r="EO66" s="45"/>
      <c r="EP66" s="45"/>
      <c r="EQ66" s="46"/>
      <c r="ER66" s="45"/>
      <c r="ES66" s="45"/>
      <c r="ET66" s="45"/>
      <c r="EU66" s="45"/>
      <c r="EV66" s="45"/>
      <c r="EW66" s="45"/>
      <c r="EX66" s="45"/>
      <c r="EY66" s="45"/>
      <c r="EZ66" s="45"/>
      <c r="FA66" s="45"/>
      <c r="FB66" s="45"/>
      <c r="FC66" s="45"/>
      <c r="FD66" s="45"/>
      <c r="FE66" s="45"/>
      <c r="FF66" s="45"/>
      <c r="FG66" s="45"/>
      <c r="FH66" s="45"/>
      <c r="FI66" s="45"/>
      <c r="FJ66" s="45"/>
      <c r="FK66" s="45"/>
      <c r="FL66" s="45"/>
      <c r="FM66" s="45"/>
      <c r="FN66" s="45"/>
      <c r="FO66" s="45"/>
      <c r="FP66" s="45"/>
      <c r="FQ66" s="45"/>
      <c r="FR66" s="45"/>
      <c r="FS66" s="45"/>
      <c r="FT66" s="45"/>
      <c r="FU66" s="45"/>
      <c r="FV66" s="45"/>
      <c r="FW66" s="45"/>
      <c r="FX66" s="45"/>
      <c r="FY66" s="45"/>
      <c r="FZ66" s="45"/>
      <c r="GA66" s="45"/>
      <c r="GB66" s="45"/>
      <c r="GC66" s="45"/>
      <c r="GD66" s="45"/>
      <c r="GE66" s="45"/>
      <c r="GF66" s="45"/>
      <c r="GG66" s="45"/>
      <c r="GH66" s="45"/>
      <c r="GI66" s="45"/>
      <c r="GJ66" s="45"/>
      <c r="GK66" s="45"/>
      <c r="GL66" s="45"/>
      <c r="GM66" s="45"/>
      <c r="GN66" s="45"/>
      <c r="GO66" s="45"/>
      <c r="GP66" s="45"/>
      <c r="GQ66" s="45"/>
      <c r="GR66" s="45"/>
      <c r="GS66" s="45"/>
      <c r="GT66" s="45"/>
      <c r="GU66" s="45"/>
      <c r="GV66" s="45"/>
      <c r="GW66" s="45"/>
      <c r="GX66" s="45"/>
      <c r="GY66" s="45"/>
      <c r="GZ66" s="45"/>
      <c r="HA66" s="45"/>
      <c r="HB66" s="45"/>
      <c r="HC66" s="45"/>
      <c r="HD66" s="45"/>
      <c r="HE66" s="45"/>
      <c r="HF66" s="45"/>
      <c r="HG66" s="45"/>
      <c r="HH66" s="45"/>
      <c r="HI66" s="45"/>
      <c r="HJ66" s="45"/>
      <c r="HK66" s="46"/>
    </row>
    <row r="67" spans="1:219">
      <c r="A67" s="47"/>
      <c r="EQ67" s="48"/>
      <c r="HK67" s="48"/>
    </row>
    <row r="68" spans="1:219">
      <c r="A68" s="47"/>
      <c r="EQ68" s="48"/>
      <c r="HK68" s="48"/>
    </row>
    <row r="69" spans="1:219">
      <c r="A69" s="47"/>
      <c r="EQ69" s="48"/>
      <c r="HK69" s="48"/>
    </row>
    <row r="70" spans="1:219">
      <c r="A70" s="47"/>
      <c r="EQ70" s="48"/>
      <c r="HK70" s="48"/>
    </row>
    <row r="71" spans="1:219">
      <c r="A71" s="47"/>
      <c r="EQ71" s="48"/>
      <c r="HK71" s="48"/>
    </row>
    <row r="72" spans="1:219">
      <c r="A72" s="47"/>
      <c r="EQ72" s="48"/>
      <c r="HK72" s="48"/>
    </row>
    <row r="73" spans="1:219">
      <c r="A73" s="47"/>
      <c r="EQ73" s="48"/>
      <c r="HK73" s="48"/>
    </row>
    <row r="74" spans="1:219">
      <c r="A74" s="47"/>
      <c r="EQ74" s="48"/>
      <c r="HK74" s="48"/>
    </row>
    <row r="75" spans="1:219">
      <c r="A75" s="47"/>
      <c r="EQ75" s="48"/>
      <c r="HK75" s="48"/>
    </row>
    <row r="76" spans="1:219">
      <c r="A76" s="47"/>
      <c r="EQ76" s="48"/>
      <c r="HK76" s="48"/>
    </row>
    <row r="77" spans="1:219">
      <c r="A77" s="47"/>
      <c r="EQ77" s="48"/>
      <c r="HK77" s="48"/>
    </row>
    <row r="78" spans="1:219">
      <c r="A78" s="47"/>
      <c r="EQ78" s="48"/>
      <c r="HK78" s="48"/>
    </row>
    <row r="79" spans="1:219">
      <c r="A79" s="47"/>
      <c r="EQ79" s="48"/>
      <c r="HK79" s="48"/>
    </row>
    <row r="80" spans="1:219">
      <c r="A80" s="47"/>
      <c r="EQ80" s="48"/>
      <c r="HK80" s="48"/>
    </row>
    <row r="81" spans="1:219">
      <c r="A81" s="47"/>
      <c r="EQ81" s="48"/>
      <c r="HK81" s="48"/>
    </row>
    <row r="82" spans="1:219">
      <c r="A82" s="47"/>
      <c r="EQ82" s="48"/>
      <c r="HK82" s="48"/>
    </row>
    <row r="83" spans="1:219">
      <c r="A83" s="47"/>
      <c r="EQ83" s="48"/>
      <c r="HK83" s="48"/>
    </row>
    <row r="84" spans="1:219">
      <c r="A84" s="47"/>
      <c r="EQ84" s="48"/>
      <c r="HK84" s="48"/>
    </row>
    <row r="85" spans="1:219">
      <c r="A85" s="47"/>
      <c r="EQ85" s="48"/>
      <c r="HK85" s="48"/>
    </row>
    <row r="86" spans="1:219">
      <c r="A86" s="47"/>
      <c r="EQ86" s="48"/>
      <c r="HK86" s="48"/>
    </row>
    <row r="87" spans="1:219">
      <c r="A87" s="47"/>
      <c r="EQ87" s="48"/>
      <c r="HK87" s="48"/>
    </row>
    <row r="88" spans="1:219">
      <c r="A88" s="47"/>
      <c r="EQ88" s="48"/>
      <c r="HK88" s="48"/>
    </row>
    <row r="89" spans="1:219">
      <c r="A89" s="47"/>
      <c r="EQ89" s="48"/>
      <c r="HK89" s="48"/>
    </row>
    <row r="90" spans="1:219">
      <c r="A90" s="47"/>
      <c r="EQ90" s="48"/>
      <c r="HK90" s="48"/>
    </row>
    <row r="91" spans="1:219">
      <c r="A91" s="47"/>
      <c r="EQ91" s="48"/>
      <c r="HK91" s="48"/>
    </row>
    <row r="92" spans="1:219">
      <c r="A92" s="47"/>
      <c r="EQ92" s="48"/>
      <c r="HK92" s="48"/>
    </row>
    <row r="93" spans="1:219">
      <c r="A93" s="47"/>
      <c r="EQ93" s="48"/>
      <c r="HK93" s="48"/>
    </row>
    <row r="94" spans="1:219">
      <c r="A94" s="47"/>
      <c r="EQ94" s="48"/>
      <c r="HK94" s="48"/>
    </row>
    <row r="95" spans="1:219">
      <c r="A95" s="47"/>
      <c r="EQ95" s="48"/>
      <c r="HK95" s="48"/>
    </row>
    <row r="96" spans="1:219">
      <c r="A96" s="47"/>
      <c r="EQ96" s="48"/>
      <c r="HK96" s="48"/>
    </row>
    <row r="97" spans="1:219">
      <c r="A97" s="47"/>
      <c r="EQ97" s="48"/>
      <c r="HK97" s="48"/>
    </row>
    <row r="98" spans="1:219">
      <c r="A98" s="47"/>
      <c r="EQ98" s="48"/>
      <c r="HK98" s="48"/>
    </row>
    <row r="99" spans="1:219">
      <c r="A99" s="47"/>
      <c r="EQ99" s="48"/>
      <c r="HK99" s="48"/>
    </row>
    <row r="100" spans="1:219">
      <c r="A100" s="47"/>
      <c r="EQ100" s="48"/>
      <c r="HK100" s="48"/>
    </row>
    <row r="101" spans="1:219">
      <c r="A101" s="47"/>
      <c r="EQ101" s="48"/>
      <c r="HK101" s="48"/>
    </row>
    <row r="102" spans="1:219">
      <c r="A102" s="47"/>
      <c r="EQ102" s="48"/>
      <c r="HK102" s="48"/>
    </row>
    <row r="103" spans="1:219">
      <c r="A103" s="47"/>
      <c r="EQ103" s="48"/>
      <c r="HK103" s="48"/>
    </row>
    <row r="104" spans="1:219">
      <c r="A104" s="47"/>
      <c r="EQ104" s="48"/>
      <c r="HK104" s="48"/>
    </row>
    <row r="105" spans="1:219">
      <c r="A105" s="47"/>
      <c r="EQ105" s="48"/>
      <c r="HK105" s="48"/>
    </row>
    <row r="106" spans="1:219">
      <c r="A106" s="47"/>
      <c r="EQ106" s="48"/>
      <c r="HK106" s="48"/>
    </row>
    <row r="107" spans="1:219">
      <c r="A107" s="47"/>
      <c r="EQ107" s="48"/>
      <c r="HK107" s="48"/>
    </row>
    <row r="108" spans="1:219">
      <c r="A108" s="47"/>
      <c r="EQ108" s="48"/>
      <c r="HK108" s="48"/>
    </row>
    <row r="109" spans="1:219">
      <c r="A109" s="47"/>
      <c r="EQ109" s="48"/>
      <c r="HK109" s="48"/>
    </row>
    <row r="110" spans="1:219">
      <c r="A110" s="47"/>
      <c r="EQ110" s="48"/>
      <c r="HK110" s="48"/>
    </row>
    <row r="111" spans="1:219">
      <c r="A111" s="47"/>
      <c r="EQ111" s="48"/>
      <c r="HK111" s="48"/>
    </row>
    <row r="112" spans="1:219">
      <c r="A112" s="47"/>
      <c r="EQ112" s="48"/>
      <c r="HK112" s="48"/>
    </row>
    <row r="113" spans="1:219">
      <c r="A113" s="47"/>
      <c r="EQ113" s="48"/>
      <c r="HK113" s="48"/>
    </row>
    <row r="114" spans="1:219">
      <c r="A114" s="47"/>
      <c r="EQ114" s="48"/>
      <c r="HK114" s="48"/>
    </row>
    <row r="115" spans="1:219">
      <c r="A115" s="47"/>
      <c r="EQ115" s="48"/>
      <c r="HK115" s="48"/>
    </row>
    <row r="116" spans="1:219">
      <c r="A116" s="47"/>
      <c r="EQ116" s="48"/>
      <c r="HK116" s="48"/>
    </row>
    <row r="117" spans="1:219">
      <c r="A117" s="47"/>
      <c r="EQ117" s="48"/>
      <c r="HK117" s="48"/>
    </row>
    <row r="118" spans="1:219">
      <c r="A118" s="47"/>
      <c r="EQ118" s="48"/>
      <c r="HK118" s="48"/>
    </row>
    <row r="119" spans="1:219">
      <c r="A119" s="47"/>
      <c r="EQ119" s="48"/>
      <c r="HK119" s="48"/>
    </row>
    <row r="120" spans="1:219">
      <c r="A120" s="47"/>
      <c r="EQ120" s="48"/>
      <c r="HK120" s="48"/>
    </row>
    <row r="121" spans="1:219">
      <c r="A121" s="47"/>
      <c r="EQ121" s="48"/>
      <c r="HK121" s="48"/>
    </row>
    <row r="122" spans="1:219">
      <c r="A122" s="49"/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50"/>
      <c r="M122" s="50"/>
      <c r="N122" s="50"/>
      <c r="O122" s="50"/>
      <c r="P122" s="50"/>
      <c r="Q122" s="50"/>
      <c r="R122" s="50"/>
      <c r="S122" s="50"/>
      <c r="T122" s="50"/>
      <c r="U122" s="50"/>
      <c r="V122" s="50"/>
      <c r="W122" s="50"/>
      <c r="X122" s="50"/>
      <c r="Y122" s="50"/>
      <c r="Z122" s="50"/>
      <c r="AA122" s="50"/>
      <c r="AB122" s="50"/>
      <c r="AC122" s="50"/>
      <c r="AD122" s="50"/>
      <c r="AE122" s="50"/>
      <c r="AF122" s="50"/>
      <c r="AG122" s="50"/>
      <c r="AH122" s="50"/>
      <c r="AI122" s="50"/>
      <c r="AJ122" s="50"/>
      <c r="AK122" s="50"/>
      <c r="AL122" s="50"/>
      <c r="AM122" s="50"/>
      <c r="AN122" s="50"/>
      <c r="AO122" s="50"/>
      <c r="AP122" s="50"/>
      <c r="AQ122" s="50"/>
      <c r="AR122" s="50"/>
      <c r="AS122" s="50"/>
      <c r="AT122" s="50"/>
      <c r="AU122" s="50"/>
      <c r="AV122" s="50"/>
      <c r="AW122" s="50"/>
      <c r="AX122" s="50"/>
      <c r="AY122" s="50"/>
      <c r="AZ122" s="50"/>
      <c r="BA122" s="50"/>
      <c r="BB122" s="50"/>
      <c r="BC122" s="50"/>
      <c r="BD122" s="50"/>
      <c r="BE122" s="50"/>
      <c r="BF122" s="50"/>
      <c r="BG122" s="50"/>
      <c r="BH122" s="50"/>
      <c r="BI122" s="50"/>
      <c r="BJ122" s="50"/>
      <c r="BK122" s="50"/>
      <c r="BL122" s="50"/>
      <c r="BM122" s="50"/>
      <c r="BN122" s="50"/>
      <c r="BO122" s="50"/>
      <c r="BP122" s="50"/>
      <c r="BQ122" s="50"/>
      <c r="BR122" s="50"/>
      <c r="BS122" s="50"/>
      <c r="BT122" s="50"/>
      <c r="BU122" s="50"/>
      <c r="BV122" s="50"/>
      <c r="BW122" s="50"/>
      <c r="BX122" s="50"/>
      <c r="BY122" s="50"/>
      <c r="BZ122" s="50"/>
      <c r="CA122" s="50"/>
      <c r="CB122" s="50"/>
      <c r="CC122" s="50"/>
      <c r="CD122" s="50"/>
      <c r="CE122" s="50"/>
      <c r="CF122" s="50"/>
      <c r="CG122" s="50"/>
      <c r="CH122" s="50"/>
      <c r="CI122" s="50"/>
      <c r="CJ122" s="50"/>
      <c r="CK122" s="50"/>
      <c r="CL122" s="50"/>
      <c r="CM122" s="50"/>
      <c r="CN122" s="50"/>
      <c r="CO122" s="50"/>
      <c r="CP122" s="50"/>
      <c r="CQ122" s="50"/>
      <c r="CR122" s="50"/>
      <c r="CS122" s="50"/>
      <c r="CT122" s="50"/>
      <c r="CU122" s="50"/>
      <c r="CV122" s="50"/>
      <c r="CW122" s="50"/>
      <c r="CX122" s="50"/>
      <c r="CY122" s="50"/>
      <c r="CZ122" s="50"/>
      <c r="DA122" s="50"/>
      <c r="DB122" s="50"/>
      <c r="DC122" s="50"/>
      <c r="DD122" s="50"/>
      <c r="DE122" s="50"/>
      <c r="DF122" s="50"/>
      <c r="DG122" s="50"/>
      <c r="DH122" s="50"/>
      <c r="DI122" s="50"/>
      <c r="DJ122" s="50"/>
      <c r="DK122" s="50"/>
      <c r="DL122" s="50"/>
      <c r="DM122" s="50"/>
      <c r="DN122" s="50"/>
      <c r="DO122" s="50"/>
      <c r="DP122" s="50"/>
      <c r="DQ122" s="50"/>
      <c r="DR122" s="50"/>
      <c r="DS122" s="50"/>
      <c r="DT122" s="50"/>
      <c r="DU122" s="50"/>
      <c r="DV122" s="50"/>
      <c r="DW122" s="50"/>
      <c r="DX122" s="50"/>
      <c r="DY122" s="50"/>
      <c r="DZ122" s="50"/>
      <c r="EA122" s="50"/>
      <c r="EB122" s="50"/>
      <c r="EC122" s="50"/>
      <c r="ED122" s="50"/>
      <c r="EE122" s="50"/>
      <c r="EF122" s="50"/>
      <c r="EG122" s="50"/>
      <c r="EH122" s="50"/>
      <c r="EI122" s="50"/>
      <c r="EJ122" s="50"/>
      <c r="EK122" s="50"/>
      <c r="EL122" s="50"/>
      <c r="EM122" s="50"/>
      <c r="EN122" s="50"/>
      <c r="EO122" s="50"/>
      <c r="EP122" s="50"/>
      <c r="EQ122" s="51"/>
      <c r="ER122" s="50"/>
      <c r="ES122" s="50"/>
      <c r="ET122" s="50"/>
      <c r="EU122" s="50"/>
      <c r="EV122" s="50"/>
      <c r="EW122" s="50"/>
      <c r="EX122" s="50"/>
      <c r="EY122" s="50"/>
      <c r="EZ122" s="50"/>
      <c r="FA122" s="50"/>
      <c r="FB122" s="50"/>
      <c r="FC122" s="50"/>
      <c r="FD122" s="50"/>
      <c r="FE122" s="50"/>
      <c r="FF122" s="50"/>
      <c r="FG122" s="50"/>
      <c r="FH122" s="50"/>
      <c r="FI122" s="50"/>
      <c r="FJ122" s="50"/>
      <c r="FK122" s="50"/>
      <c r="FL122" s="50"/>
      <c r="FM122" s="50"/>
      <c r="FN122" s="50"/>
      <c r="FO122" s="50"/>
      <c r="FP122" s="50"/>
      <c r="FQ122" s="50"/>
      <c r="FR122" s="50"/>
      <c r="FS122" s="50"/>
      <c r="FT122" s="50"/>
      <c r="FU122" s="50"/>
      <c r="FV122" s="50"/>
      <c r="FW122" s="50"/>
      <c r="FX122" s="50"/>
      <c r="FY122" s="50"/>
      <c r="FZ122" s="50"/>
      <c r="GA122" s="50"/>
      <c r="GB122" s="50"/>
      <c r="GC122" s="50"/>
      <c r="GD122" s="50"/>
      <c r="GE122" s="50"/>
      <c r="GF122" s="50"/>
      <c r="GG122" s="50"/>
      <c r="GH122" s="50"/>
      <c r="GI122" s="50"/>
      <c r="GJ122" s="50"/>
      <c r="GK122" s="50"/>
      <c r="GL122" s="50"/>
      <c r="GM122" s="50"/>
      <c r="GN122" s="50"/>
      <c r="GO122" s="50"/>
      <c r="GP122" s="50"/>
      <c r="GQ122" s="50"/>
      <c r="GR122" s="50"/>
      <c r="GS122" s="50"/>
      <c r="GT122" s="50"/>
      <c r="GU122" s="50"/>
      <c r="GV122" s="50"/>
      <c r="GW122" s="50"/>
      <c r="GX122" s="50"/>
      <c r="GY122" s="50"/>
      <c r="GZ122" s="50"/>
      <c r="HA122" s="50"/>
      <c r="HB122" s="50"/>
      <c r="HC122" s="50"/>
      <c r="HD122" s="50"/>
      <c r="HE122" s="50"/>
      <c r="HF122" s="50"/>
      <c r="HG122" s="50"/>
      <c r="HH122" s="50"/>
      <c r="HI122" s="50"/>
      <c r="HJ122" s="50"/>
      <c r="HK122" s="51"/>
    </row>
    <row r="123" spans="1:219">
      <c r="A123" s="44">
        <v>3</v>
      </c>
      <c r="B123" s="45"/>
      <c r="C123" s="45"/>
      <c r="D123" s="45"/>
      <c r="E123" s="45"/>
      <c r="F123" s="45"/>
      <c r="G123" s="45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  <c r="AA123" s="45"/>
      <c r="AB123" s="45"/>
      <c r="AC123" s="45"/>
      <c r="AD123" s="45"/>
      <c r="AE123" s="45"/>
      <c r="AF123" s="45"/>
      <c r="AG123" s="45"/>
      <c r="AH123" s="45"/>
      <c r="AI123" s="45"/>
      <c r="AJ123" s="45"/>
      <c r="AK123" s="45"/>
      <c r="AL123" s="45"/>
      <c r="AM123" s="45"/>
      <c r="AN123" s="45"/>
      <c r="AO123" s="45"/>
      <c r="AP123" s="45"/>
      <c r="AQ123" s="45"/>
      <c r="AR123" s="45"/>
      <c r="AS123" s="45"/>
      <c r="AT123" s="45"/>
      <c r="AU123" s="45"/>
      <c r="AV123" s="45"/>
      <c r="AW123" s="45"/>
      <c r="AX123" s="45"/>
      <c r="AY123" s="45"/>
      <c r="AZ123" s="45"/>
      <c r="BA123" s="45"/>
      <c r="BB123" s="45"/>
      <c r="BC123" s="45"/>
      <c r="BD123" s="45"/>
      <c r="BE123" s="45"/>
      <c r="BF123" s="45"/>
      <c r="BG123" s="45"/>
      <c r="BH123" s="45"/>
      <c r="BI123" s="45"/>
      <c r="BJ123" s="45"/>
      <c r="BK123" s="45"/>
      <c r="BL123" s="45"/>
      <c r="BM123" s="45"/>
      <c r="BN123" s="45"/>
      <c r="BO123" s="45"/>
      <c r="BP123" s="45"/>
      <c r="BQ123" s="45"/>
      <c r="BR123" s="45"/>
      <c r="BS123" s="45"/>
      <c r="BT123" s="45"/>
      <c r="BU123" s="45"/>
      <c r="BV123" s="45"/>
      <c r="BW123" s="45"/>
      <c r="BX123" s="45"/>
      <c r="BY123" s="45"/>
      <c r="BZ123" s="45"/>
      <c r="CA123" s="45"/>
      <c r="CB123" s="45"/>
      <c r="CC123" s="45"/>
      <c r="CD123" s="45"/>
      <c r="CE123" s="45"/>
      <c r="CF123" s="45"/>
      <c r="CG123" s="45"/>
      <c r="CH123" s="45"/>
      <c r="CI123" s="45"/>
      <c r="CJ123" s="45"/>
      <c r="CK123" s="45"/>
      <c r="CL123" s="45"/>
      <c r="CM123" s="45"/>
      <c r="CN123" s="45"/>
      <c r="CO123" s="45"/>
      <c r="CP123" s="45"/>
      <c r="CQ123" s="45"/>
      <c r="CR123" s="45"/>
      <c r="CS123" s="45"/>
      <c r="CT123" s="45"/>
      <c r="CU123" s="45"/>
      <c r="CV123" s="45"/>
      <c r="CW123" s="45"/>
      <c r="CX123" s="45"/>
      <c r="CY123" s="45"/>
      <c r="CZ123" s="45"/>
      <c r="DA123" s="45"/>
      <c r="DB123" s="45"/>
      <c r="DC123" s="45"/>
      <c r="DD123" s="45"/>
      <c r="DE123" s="45"/>
      <c r="DF123" s="45"/>
      <c r="DG123" s="45"/>
      <c r="DH123" s="45"/>
      <c r="DI123" s="45"/>
      <c r="DJ123" s="45"/>
      <c r="DK123" s="45"/>
      <c r="DL123" s="45"/>
      <c r="DM123" s="45"/>
      <c r="DN123" s="45"/>
      <c r="DO123" s="45"/>
      <c r="DP123" s="45"/>
      <c r="DQ123" s="45"/>
      <c r="DR123" s="45"/>
      <c r="DS123" s="45"/>
      <c r="DT123" s="45"/>
      <c r="DU123" s="45"/>
      <c r="DV123" s="45"/>
      <c r="DW123" s="45"/>
      <c r="DX123" s="45"/>
      <c r="DY123" s="45"/>
      <c r="DZ123" s="45"/>
      <c r="EA123" s="45"/>
      <c r="EB123" s="45"/>
      <c r="EC123" s="45"/>
      <c r="ED123" s="45"/>
      <c r="EE123" s="45"/>
      <c r="EF123" s="45"/>
      <c r="EG123" s="45"/>
      <c r="EH123" s="45"/>
      <c r="EI123" s="45"/>
      <c r="EJ123" s="45"/>
      <c r="EK123" s="45"/>
      <c r="EL123" s="45"/>
      <c r="EM123" s="45"/>
      <c r="EN123" s="45"/>
      <c r="EO123" s="45"/>
      <c r="EP123" s="45"/>
      <c r="EQ123" s="46"/>
      <c r="ER123" s="45"/>
      <c r="ES123" s="45"/>
      <c r="ET123" s="45"/>
      <c r="EU123" s="45"/>
      <c r="EV123" s="45"/>
      <c r="EW123" s="45"/>
      <c r="EX123" s="45"/>
      <c r="EY123" s="45"/>
      <c r="EZ123" s="45"/>
      <c r="FA123" s="45"/>
      <c r="FB123" s="45"/>
      <c r="FC123" s="45"/>
      <c r="FD123" s="45"/>
      <c r="FE123" s="45"/>
      <c r="FF123" s="45"/>
      <c r="FG123" s="45"/>
      <c r="FH123" s="45"/>
      <c r="FI123" s="45"/>
      <c r="FJ123" s="45"/>
      <c r="FK123" s="45"/>
      <c r="FL123" s="45"/>
      <c r="FM123" s="45"/>
      <c r="FN123" s="45"/>
      <c r="FO123" s="45"/>
      <c r="FP123" s="45"/>
      <c r="FQ123" s="45"/>
      <c r="FR123" s="45"/>
      <c r="FS123" s="45"/>
      <c r="FT123" s="45"/>
      <c r="FU123" s="45"/>
      <c r="FV123" s="45"/>
      <c r="FW123" s="45"/>
      <c r="FX123" s="45"/>
      <c r="FY123" s="45"/>
      <c r="FZ123" s="45"/>
      <c r="GA123" s="45"/>
      <c r="GB123" s="45"/>
      <c r="GC123" s="45"/>
      <c r="GD123" s="45"/>
      <c r="GE123" s="45"/>
      <c r="GF123" s="45"/>
      <c r="GG123" s="45"/>
      <c r="GH123" s="45"/>
      <c r="GI123" s="45"/>
      <c r="GJ123" s="45"/>
      <c r="GK123" s="45"/>
      <c r="GL123" s="45"/>
      <c r="GM123" s="45"/>
      <c r="GN123" s="45"/>
      <c r="GO123" s="45"/>
      <c r="GP123" s="45"/>
      <c r="GQ123" s="45"/>
      <c r="GR123" s="45"/>
      <c r="GS123" s="45"/>
      <c r="GT123" s="45"/>
      <c r="GU123" s="45"/>
      <c r="GV123" s="45"/>
      <c r="GW123" s="45"/>
      <c r="GX123" s="45"/>
      <c r="GY123" s="45"/>
      <c r="GZ123" s="45"/>
      <c r="HA123" s="45"/>
      <c r="HB123" s="45"/>
      <c r="HC123" s="45"/>
      <c r="HD123" s="45"/>
      <c r="HE123" s="45"/>
      <c r="HF123" s="45"/>
      <c r="HG123" s="45"/>
      <c r="HH123" s="45"/>
      <c r="HI123" s="45"/>
      <c r="HJ123" s="45"/>
      <c r="HK123" s="46"/>
    </row>
    <row r="124" spans="1:219">
      <c r="A124" s="47"/>
      <c r="EQ124" s="48"/>
      <c r="HK124" s="48"/>
    </row>
    <row r="125" spans="1:219">
      <c r="A125" s="47"/>
      <c r="EQ125" s="48"/>
      <c r="HK125" s="48"/>
    </row>
    <row r="126" spans="1:219">
      <c r="A126" s="47"/>
      <c r="EQ126" s="48"/>
      <c r="HK126" s="48"/>
    </row>
    <row r="127" spans="1:219">
      <c r="A127" s="47"/>
      <c r="EQ127" s="48"/>
      <c r="HK127" s="48"/>
    </row>
    <row r="128" spans="1:219">
      <c r="A128" s="47"/>
      <c r="EQ128" s="48"/>
      <c r="HK128" s="48"/>
    </row>
    <row r="129" spans="1:219">
      <c r="A129" s="47"/>
      <c r="EQ129" s="48"/>
      <c r="HK129" s="48"/>
    </row>
    <row r="130" spans="1:219">
      <c r="A130" s="47"/>
      <c r="EQ130" s="48"/>
      <c r="HK130" s="48"/>
    </row>
    <row r="131" spans="1:219">
      <c r="A131" s="47"/>
      <c r="EQ131" s="48"/>
      <c r="HK131" s="48"/>
    </row>
    <row r="132" spans="1:219">
      <c r="A132" s="47"/>
      <c r="EQ132" s="48"/>
      <c r="HK132" s="48"/>
    </row>
    <row r="133" spans="1:219">
      <c r="A133" s="47"/>
      <c r="EQ133" s="48"/>
      <c r="HK133" s="48"/>
    </row>
    <row r="134" spans="1:219">
      <c r="A134" s="47"/>
      <c r="EQ134" s="48"/>
      <c r="HK134" s="48"/>
    </row>
    <row r="135" spans="1:219">
      <c r="A135" s="47"/>
      <c r="EQ135" s="48"/>
      <c r="HK135" s="48"/>
    </row>
    <row r="136" spans="1:219">
      <c r="A136" s="47"/>
      <c r="EQ136" s="48"/>
      <c r="HK136" s="48"/>
    </row>
    <row r="137" spans="1:219">
      <c r="A137" s="47"/>
      <c r="EQ137" s="48"/>
      <c r="HK137" s="48"/>
    </row>
    <row r="138" spans="1:219">
      <c r="A138" s="47"/>
      <c r="EQ138" s="48"/>
      <c r="HK138" s="48"/>
    </row>
    <row r="139" spans="1:219">
      <c r="A139" s="47"/>
      <c r="EQ139" s="48"/>
      <c r="HK139" s="48"/>
    </row>
    <row r="140" spans="1:219">
      <c r="A140" s="47"/>
      <c r="EQ140" s="48"/>
      <c r="HK140" s="48"/>
    </row>
    <row r="141" spans="1:219">
      <c r="A141" s="47"/>
      <c r="EQ141" s="48"/>
      <c r="HK141" s="48"/>
    </row>
    <row r="142" spans="1:219">
      <c r="A142" s="47"/>
      <c r="EQ142" s="48"/>
      <c r="HK142" s="48"/>
    </row>
    <row r="143" spans="1:219">
      <c r="A143" s="47"/>
      <c r="EQ143" s="48"/>
      <c r="HK143" s="48"/>
    </row>
    <row r="144" spans="1:219">
      <c r="A144" s="47"/>
      <c r="EQ144" s="48"/>
      <c r="HK144" s="48"/>
    </row>
    <row r="145" spans="1:219">
      <c r="A145" s="47"/>
      <c r="EQ145" s="48"/>
      <c r="HK145" s="48"/>
    </row>
    <row r="146" spans="1:219">
      <c r="A146" s="47"/>
      <c r="EQ146" s="48"/>
      <c r="HK146" s="48"/>
    </row>
    <row r="147" spans="1:219">
      <c r="A147" s="47"/>
      <c r="EQ147" s="48"/>
      <c r="HK147" s="48"/>
    </row>
    <row r="148" spans="1:219">
      <c r="A148" s="47"/>
      <c r="EQ148" s="48"/>
      <c r="HK148" s="48"/>
    </row>
    <row r="149" spans="1:219">
      <c r="A149" s="47"/>
      <c r="EQ149" s="48"/>
      <c r="HK149" s="48"/>
    </row>
    <row r="150" spans="1:219">
      <c r="A150" s="47"/>
      <c r="EQ150" s="48"/>
      <c r="HK150" s="48"/>
    </row>
    <row r="151" spans="1:219">
      <c r="A151" s="47"/>
      <c r="EQ151" s="48"/>
      <c r="HK151" s="48"/>
    </row>
    <row r="152" spans="1:219">
      <c r="A152" s="47"/>
      <c r="EQ152" s="48"/>
      <c r="HK152" s="48"/>
    </row>
    <row r="153" spans="1:219">
      <c r="A153" s="47"/>
      <c r="EQ153" s="48"/>
      <c r="HK153" s="48"/>
    </row>
    <row r="154" spans="1:219">
      <c r="A154" s="47"/>
      <c r="EQ154" s="48"/>
      <c r="HK154" s="48"/>
    </row>
    <row r="155" spans="1:219">
      <c r="A155" s="47"/>
      <c r="EQ155" s="48"/>
      <c r="HK155" s="48"/>
    </row>
    <row r="156" spans="1:219">
      <c r="A156" s="47"/>
      <c r="EQ156" s="48"/>
      <c r="HK156" s="48"/>
    </row>
    <row r="157" spans="1:219">
      <c r="A157" s="47"/>
      <c r="EQ157" s="48"/>
      <c r="HK157" s="48"/>
    </row>
    <row r="158" spans="1:219">
      <c r="A158" s="47"/>
      <c r="EQ158" s="48"/>
      <c r="HK158" s="48"/>
    </row>
    <row r="159" spans="1:219">
      <c r="A159" s="47"/>
      <c r="EQ159" s="48"/>
      <c r="HK159" s="48"/>
    </row>
    <row r="160" spans="1:219">
      <c r="A160" s="47"/>
      <c r="EQ160" s="48"/>
      <c r="HK160" s="48"/>
    </row>
    <row r="161" spans="1:219">
      <c r="A161" s="47"/>
      <c r="EQ161" s="48"/>
      <c r="HK161" s="48"/>
    </row>
    <row r="162" spans="1:219">
      <c r="A162" s="47"/>
      <c r="EQ162" s="48"/>
      <c r="HK162" s="48"/>
    </row>
    <row r="163" spans="1:219">
      <c r="A163" s="47"/>
      <c r="EQ163" s="48"/>
      <c r="HK163" s="48"/>
    </row>
    <row r="164" spans="1:219">
      <c r="A164" s="47"/>
      <c r="EQ164" s="48"/>
      <c r="HK164" s="48"/>
    </row>
    <row r="165" spans="1:219">
      <c r="A165" s="47"/>
      <c r="EQ165" s="48"/>
      <c r="HK165" s="48"/>
    </row>
    <row r="166" spans="1:219">
      <c r="A166" s="47"/>
      <c r="EQ166" s="48"/>
      <c r="HK166" s="48"/>
    </row>
    <row r="167" spans="1:219">
      <c r="A167" s="47"/>
      <c r="EQ167" s="48"/>
      <c r="HK167" s="48"/>
    </row>
    <row r="168" spans="1:219">
      <c r="A168" s="47"/>
      <c r="EQ168" s="48"/>
      <c r="HK168" s="48"/>
    </row>
    <row r="169" spans="1:219">
      <c r="A169" s="47"/>
      <c r="EQ169" s="48"/>
      <c r="HK169" s="48"/>
    </row>
    <row r="170" spans="1:219">
      <c r="A170" s="47"/>
      <c r="EQ170" s="48"/>
      <c r="HK170" s="48"/>
    </row>
    <row r="171" spans="1:219">
      <c r="A171" s="47"/>
      <c r="EQ171" s="48"/>
      <c r="HK171" s="48"/>
    </row>
    <row r="172" spans="1:219">
      <c r="A172" s="47"/>
      <c r="EQ172" s="48"/>
      <c r="HK172" s="48"/>
    </row>
    <row r="173" spans="1:219">
      <c r="A173" s="47"/>
      <c r="EQ173" s="48"/>
      <c r="HK173" s="48"/>
    </row>
    <row r="174" spans="1:219">
      <c r="A174" s="47"/>
      <c r="EQ174" s="48"/>
      <c r="HK174" s="48"/>
    </row>
    <row r="175" spans="1:219">
      <c r="A175" s="47"/>
      <c r="EQ175" s="48"/>
      <c r="HK175" s="48"/>
    </row>
    <row r="176" spans="1:219">
      <c r="A176" s="47"/>
      <c r="EQ176" s="48"/>
      <c r="HK176" s="48"/>
    </row>
    <row r="177" spans="1:222">
      <c r="A177" s="47"/>
      <c r="EQ177" s="48"/>
      <c r="HK177" s="48"/>
    </row>
    <row r="178" spans="1:222">
      <c r="A178" s="47"/>
      <c r="EQ178" s="48"/>
      <c r="HK178" s="48"/>
    </row>
    <row r="179" spans="1:222">
      <c r="A179" s="49"/>
      <c r="B179" s="50"/>
      <c r="C179" s="50"/>
      <c r="D179" s="50"/>
      <c r="E179" s="50"/>
      <c r="F179" s="50"/>
      <c r="G179" s="50"/>
      <c r="H179" s="50"/>
      <c r="I179" s="50"/>
      <c r="J179" s="50"/>
      <c r="K179" s="50"/>
      <c r="L179" s="50"/>
      <c r="M179" s="50"/>
      <c r="N179" s="50"/>
      <c r="O179" s="50"/>
      <c r="P179" s="50"/>
      <c r="Q179" s="50"/>
      <c r="R179" s="50"/>
      <c r="S179" s="50"/>
      <c r="T179" s="50"/>
      <c r="U179" s="50"/>
      <c r="V179" s="50"/>
      <c r="W179" s="50"/>
      <c r="X179" s="50"/>
      <c r="Y179" s="50"/>
      <c r="Z179" s="50"/>
      <c r="AA179" s="50"/>
      <c r="AB179" s="50"/>
      <c r="AC179" s="50"/>
      <c r="AD179" s="50"/>
      <c r="AE179" s="50"/>
      <c r="AF179" s="50"/>
      <c r="AG179" s="50"/>
      <c r="AH179" s="50"/>
      <c r="AI179" s="50"/>
      <c r="AJ179" s="50"/>
      <c r="AK179" s="50"/>
      <c r="AL179" s="50"/>
      <c r="AM179" s="50"/>
      <c r="AN179" s="50"/>
      <c r="AO179" s="50"/>
      <c r="AP179" s="50"/>
      <c r="AQ179" s="50"/>
      <c r="AR179" s="50"/>
      <c r="AS179" s="50"/>
      <c r="AT179" s="50"/>
      <c r="AU179" s="50"/>
      <c r="AV179" s="50"/>
      <c r="AW179" s="50"/>
      <c r="AX179" s="50"/>
      <c r="AY179" s="50"/>
      <c r="AZ179" s="50"/>
      <c r="BA179" s="50"/>
      <c r="BB179" s="50"/>
      <c r="BC179" s="50"/>
      <c r="BD179" s="50"/>
      <c r="BE179" s="50"/>
      <c r="BF179" s="50"/>
      <c r="BG179" s="50"/>
      <c r="BH179" s="50"/>
      <c r="BI179" s="50"/>
      <c r="BJ179" s="50"/>
      <c r="BK179" s="50"/>
      <c r="BL179" s="50"/>
      <c r="BM179" s="50"/>
      <c r="BN179" s="50"/>
      <c r="BO179" s="50"/>
      <c r="BP179" s="50"/>
      <c r="BQ179" s="50"/>
      <c r="BR179" s="50"/>
      <c r="BS179" s="50"/>
      <c r="BT179" s="50"/>
      <c r="BU179" s="50"/>
      <c r="BV179" s="50"/>
      <c r="BW179" s="50"/>
      <c r="BX179" s="50"/>
      <c r="BY179" s="50"/>
      <c r="BZ179" s="50"/>
      <c r="CA179" s="50"/>
      <c r="CB179" s="50"/>
      <c r="CC179" s="50"/>
      <c r="CD179" s="50"/>
      <c r="CE179" s="50"/>
      <c r="CF179" s="50"/>
      <c r="CG179" s="50"/>
      <c r="CH179" s="50"/>
      <c r="CI179" s="50"/>
      <c r="CJ179" s="50"/>
      <c r="CK179" s="50"/>
      <c r="CL179" s="50"/>
      <c r="CM179" s="50"/>
      <c r="CN179" s="50"/>
      <c r="CO179" s="50"/>
      <c r="CP179" s="50"/>
      <c r="CQ179" s="50"/>
      <c r="CR179" s="50"/>
      <c r="CS179" s="50"/>
      <c r="CT179" s="50"/>
      <c r="CU179" s="50"/>
      <c r="CV179" s="50"/>
      <c r="CW179" s="50"/>
      <c r="CX179" s="50"/>
      <c r="CY179" s="50"/>
      <c r="CZ179" s="50"/>
      <c r="DA179" s="50"/>
      <c r="DB179" s="50"/>
      <c r="DC179" s="50"/>
      <c r="DD179" s="50"/>
      <c r="DE179" s="50"/>
      <c r="DF179" s="50"/>
      <c r="DG179" s="50"/>
      <c r="DH179" s="50"/>
      <c r="DI179" s="50"/>
      <c r="DJ179" s="50"/>
      <c r="DK179" s="50"/>
      <c r="DL179" s="50"/>
      <c r="DM179" s="50"/>
      <c r="DN179" s="50"/>
      <c r="DO179" s="50"/>
      <c r="DP179" s="50"/>
      <c r="DQ179" s="50"/>
      <c r="DR179" s="50"/>
      <c r="DS179" s="50"/>
      <c r="DT179" s="50"/>
      <c r="DU179" s="50"/>
      <c r="DV179" s="50"/>
      <c r="DW179" s="50"/>
      <c r="DX179" s="50"/>
      <c r="DY179" s="50"/>
      <c r="DZ179" s="50"/>
      <c r="EA179" s="50"/>
      <c r="EB179" s="50"/>
      <c r="EC179" s="50"/>
      <c r="ED179" s="50"/>
      <c r="EE179" s="50"/>
      <c r="EF179" s="50"/>
      <c r="EG179" s="50"/>
      <c r="EH179" s="50"/>
      <c r="EI179" s="50"/>
      <c r="EJ179" s="50"/>
      <c r="EK179" s="50"/>
      <c r="EL179" s="50"/>
      <c r="EM179" s="50"/>
      <c r="EN179" s="50"/>
      <c r="EO179" s="50"/>
      <c r="EP179" s="50"/>
      <c r="EQ179" s="51"/>
      <c r="ER179" s="50"/>
      <c r="ES179" s="50"/>
      <c r="ET179" s="50"/>
      <c r="EU179" s="50"/>
      <c r="EV179" s="50"/>
      <c r="EW179" s="50"/>
      <c r="EX179" s="50"/>
      <c r="EY179" s="50"/>
      <c r="EZ179" s="50"/>
      <c r="FA179" s="50"/>
      <c r="FB179" s="50"/>
      <c r="FC179" s="50"/>
      <c r="FD179" s="50"/>
      <c r="FE179" s="50"/>
      <c r="FF179" s="50"/>
      <c r="FG179" s="50"/>
      <c r="FH179" s="50"/>
      <c r="FI179" s="50"/>
      <c r="FJ179" s="50"/>
      <c r="FK179" s="50"/>
      <c r="FL179" s="50"/>
      <c r="FM179" s="50"/>
      <c r="FN179" s="50"/>
      <c r="FO179" s="50"/>
      <c r="FP179" s="50"/>
      <c r="FQ179" s="50"/>
      <c r="FR179" s="50"/>
      <c r="FS179" s="50"/>
      <c r="FT179" s="50"/>
      <c r="FU179" s="50"/>
      <c r="FV179" s="50"/>
      <c r="FW179" s="50"/>
      <c r="FX179" s="50"/>
      <c r="FY179" s="50"/>
      <c r="FZ179" s="50"/>
      <c r="GA179" s="50"/>
      <c r="GB179" s="50"/>
      <c r="GC179" s="50"/>
      <c r="GD179" s="50"/>
      <c r="GE179" s="50"/>
      <c r="GF179" s="50"/>
      <c r="GG179" s="50"/>
      <c r="GH179" s="50"/>
      <c r="GI179" s="50"/>
      <c r="GJ179" s="50"/>
      <c r="GK179" s="50"/>
      <c r="GL179" s="50"/>
      <c r="GM179" s="50"/>
      <c r="GN179" s="50"/>
      <c r="GO179" s="50"/>
      <c r="GP179" s="50"/>
      <c r="GQ179" s="50"/>
      <c r="GR179" s="50"/>
      <c r="GS179" s="50"/>
      <c r="GT179" s="50"/>
      <c r="GU179" s="50"/>
      <c r="GV179" s="50"/>
      <c r="GW179" s="50"/>
      <c r="GX179" s="50"/>
      <c r="GY179" s="50"/>
      <c r="GZ179" s="50"/>
      <c r="HA179" s="50"/>
      <c r="HB179" s="50"/>
      <c r="HC179" s="50"/>
      <c r="HD179" s="50"/>
      <c r="HE179" s="50"/>
      <c r="HF179" s="50"/>
      <c r="HG179" s="50"/>
      <c r="HH179" s="50"/>
      <c r="HI179" s="50"/>
      <c r="HJ179" s="50"/>
      <c r="HK179" s="51"/>
    </row>
    <row r="180" spans="1:222">
      <c r="A180" s="44">
        <v>4</v>
      </c>
      <c r="B180" s="45"/>
      <c r="C180" s="45"/>
      <c r="D180" s="45"/>
      <c r="E180" s="45"/>
      <c r="F180" s="45"/>
      <c r="G180" s="45"/>
      <c r="H180" s="45"/>
      <c r="I180" s="45"/>
      <c r="J180" s="45"/>
      <c r="K180" s="45"/>
      <c r="L180" s="45"/>
      <c r="M180" s="45"/>
      <c r="N180" s="45"/>
      <c r="O180" s="45"/>
      <c r="P180" s="45"/>
      <c r="Q180" s="45"/>
      <c r="R180" s="45"/>
      <c r="S180" s="45"/>
      <c r="T180" s="45"/>
      <c r="U180" s="45"/>
      <c r="V180" s="45"/>
      <c r="W180" s="45"/>
      <c r="X180" s="45"/>
      <c r="Y180" s="45"/>
      <c r="Z180" s="45"/>
      <c r="AA180" s="45"/>
      <c r="AB180" s="45"/>
      <c r="AC180" s="45"/>
      <c r="AD180" s="45"/>
      <c r="AE180" s="45"/>
      <c r="AF180" s="45"/>
      <c r="AG180" s="45"/>
      <c r="AH180" s="45"/>
      <c r="AI180" s="45"/>
      <c r="AJ180" s="45"/>
      <c r="AK180" s="45"/>
      <c r="AL180" s="45"/>
      <c r="AM180" s="45"/>
      <c r="AN180" s="45"/>
      <c r="AO180" s="45"/>
      <c r="AP180" s="45"/>
      <c r="AQ180" s="45"/>
      <c r="AR180" s="45"/>
      <c r="AS180" s="45"/>
      <c r="AT180" s="45"/>
      <c r="AU180" s="45"/>
      <c r="AV180" s="45"/>
      <c r="AW180" s="45"/>
      <c r="AX180" s="45"/>
      <c r="AY180" s="45"/>
      <c r="AZ180" s="45"/>
      <c r="BA180" s="45"/>
      <c r="BB180" s="45"/>
      <c r="BC180" s="45"/>
      <c r="BD180" s="45"/>
      <c r="BE180" s="45"/>
      <c r="BF180" s="45"/>
      <c r="BG180" s="45"/>
      <c r="BH180" s="45"/>
      <c r="BI180" s="45"/>
      <c r="BJ180" s="45"/>
      <c r="BK180" s="45"/>
      <c r="BL180" s="45"/>
      <c r="BM180" s="45"/>
      <c r="BN180" s="45"/>
      <c r="BO180" s="45"/>
      <c r="BP180" s="45"/>
      <c r="BQ180" s="45"/>
      <c r="BR180" s="45"/>
      <c r="BS180" s="45"/>
      <c r="BT180" s="45"/>
      <c r="BU180" s="45"/>
      <c r="BV180" s="45"/>
      <c r="BW180" s="45"/>
      <c r="BX180" s="45"/>
      <c r="BY180" s="45"/>
      <c r="BZ180" s="45"/>
      <c r="CA180" s="45"/>
      <c r="CB180" s="45"/>
      <c r="CC180" s="45"/>
      <c r="CD180" s="45"/>
      <c r="CE180" s="45"/>
      <c r="CF180" s="45"/>
      <c r="CG180" s="45"/>
      <c r="CH180" s="45"/>
      <c r="CI180" s="45"/>
      <c r="CJ180" s="45"/>
      <c r="CK180" s="45"/>
      <c r="CL180" s="45"/>
      <c r="CM180" s="45"/>
      <c r="CN180" s="45"/>
      <c r="CO180" s="45"/>
      <c r="CP180" s="45"/>
      <c r="CQ180" s="45"/>
      <c r="CR180" s="45"/>
      <c r="CS180" s="45"/>
      <c r="CT180" s="45"/>
      <c r="CU180" s="45"/>
      <c r="CV180" s="45"/>
      <c r="CW180" s="45"/>
      <c r="CX180" s="45"/>
      <c r="CY180" s="45"/>
      <c r="CZ180" s="45"/>
      <c r="DA180" s="45"/>
      <c r="DB180" s="45"/>
      <c r="DC180" s="45"/>
      <c r="DD180" s="45"/>
      <c r="DE180" s="45"/>
      <c r="DF180" s="45"/>
      <c r="DG180" s="45"/>
      <c r="DH180" s="45"/>
      <c r="DI180" s="45"/>
      <c r="DJ180" s="45"/>
      <c r="DK180" s="45"/>
      <c r="DL180" s="45"/>
      <c r="DM180" s="45"/>
      <c r="DN180" s="45"/>
      <c r="DO180" s="45"/>
      <c r="DP180" s="45"/>
      <c r="DQ180" s="45"/>
      <c r="DR180" s="45"/>
      <c r="DS180" s="45"/>
      <c r="DT180" s="45"/>
      <c r="DU180" s="45"/>
      <c r="DV180" s="45"/>
      <c r="DW180" s="45"/>
      <c r="DX180" s="45"/>
      <c r="DY180" s="45"/>
      <c r="DZ180" s="45"/>
      <c r="EA180" s="45"/>
      <c r="EB180" s="45"/>
      <c r="EC180" s="45"/>
      <c r="ED180" s="45"/>
      <c r="EE180" s="45"/>
      <c r="EF180" s="45"/>
      <c r="EG180" s="45"/>
      <c r="EH180" s="45"/>
      <c r="EI180" s="45"/>
      <c r="EJ180" s="45"/>
      <c r="EK180" s="45"/>
      <c r="EL180" s="45"/>
      <c r="EM180" s="45"/>
      <c r="EN180" s="45"/>
      <c r="EO180" s="45"/>
      <c r="EP180" s="45"/>
      <c r="EQ180" s="46"/>
      <c r="ER180" s="45"/>
      <c r="ES180" s="45"/>
      <c r="ET180" s="45"/>
      <c r="EU180" s="45"/>
      <c r="EV180" s="45"/>
      <c r="EW180" s="45"/>
      <c r="EX180" s="45"/>
      <c r="EY180" s="45"/>
      <c r="EZ180" s="45"/>
      <c r="FA180" s="45"/>
      <c r="FB180" s="45"/>
      <c r="FC180" s="45"/>
      <c r="FD180" s="45"/>
      <c r="FE180" s="45"/>
      <c r="FF180" s="45"/>
      <c r="FG180" s="45"/>
      <c r="FH180" s="45"/>
      <c r="FI180" s="45"/>
      <c r="FJ180" s="45"/>
      <c r="FK180" s="45"/>
      <c r="FL180" s="45"/>
      <c r="FM180" s="45"/>
      <c r="FN180" s="45"/>
      <c r="FO180" s="45"/>
      <c r="FP180" s="45"/>
      <c r="FQ180" s="45"/>
      <c r="FR180" s="45"/>
      <c r="FS180" s="45"/>
      <c r="FT180" s="45"/>
      <c r="FU180" s="45"/>
      <c r="FV180" s="45"/>
      <c r="FW180" s="45"/>
      <c r="FX180" s="45"/>
      <c r="FY180" s="45"/>
      <c r="FZ180" s="45"/>
      <c r="GA180" s="45"/>
      <c r="GB180" s="45"/>
      <c r="GC180" s="45"/>
      <c r="GD180" s="45"/>
      <c r="GE180" s="45"/>
      <c r="GF180" s="45"/>
      <c r="GG180" s="45"/>
      <c r="GH180" s="45"/>
      <c r="GI180" s="45"/>
      <c r="GJ180" s="45"/>
      <c r="GK180" s="45"/>
      <c r="GL180" s="45"/>
      <c r="GM180" s="45"/>
      <c r="GN180" s="45"/>
      <c r="GO180" s="45"/>
      <c r="GP180" s="45"/>
      <c r="GQ180" s="45"/>
      <c r="GR180" s="45"/>
      <c r="GS180" s="45"/>
      <c r="GT180" s="45"/>
      <c r="GU180" s="45"/>
      <c r="GV180" s="45"/>
      <c r="GW180" s="45"/>
      <c r="GX180" s="45"/>
      <c r="GY180" s="45"/>
      <c r="GZ180" s="45"/>
      <c r="HA180" s="45"/>
      <c r="HB180" s="45"/>
      <c r="HC180" s="45"/>
      <c r="HD180" s="45"/>
      <c r="HE180" s="45"/>
      <c r="HF180" s="45"/>
      <c r="HG180" s="45"/>
      <c r="HH180" s="45"/>
      <c r="HI180" s="45"/>
      <c r="HJ180" s="45"/>
      <c r="HK180" s="46"/>
    </row>
    <row r="181" spans="1:222">
      <c r="A181" s="47"/>
      <c r="EQ181" s="48"/>
      <c r="HK181" s="48"/>
    </row>
    <row r="182" spans="1:222">
      <c r="A182" s="47"/>
      <c r="EQ182" s="48"/>
      <c r="HK182" s="48"/>
    </row>
    <row r="183" spans="1:222">
      <c r="A183" s="47"/>
      <c r="EQ183" s="48"/>
      <c r="HK183" s="48"/>
    </row>
    <row r="184" spans="1:222">
      <c r="A184" s="47"/>
      <c r="EQ184" s="48"/>
      <c r="HK184" s="48"/>
    </row>
    <row r="185" spans="1:222">
      <c r="A185" s="47"/>
      <c r="EQ185" s="48"/>
      <c r="HK185" s="48"/>
      <c r="HN185" s="42" t="s">
        <v>169</v>
      </c>
    </row>
    <row r="186" spans="1:222">
      <c r="A186" s="47"/>
      <c r="EQ186" s="48"/>
      <c r="HK186" s="48"/>
    </row>
    <row r="187" spans="1:222">
      <c r="A187" s="47"/>
      <c r="EQ187" s="48"/>
      <c r="HK187" s="48"/>
    </row>
    <row r="188" spans="1:222">
      <c r="A188" s="47"/>
      <c r="EQ188" s="48"/>
      <c r="HK188" s="48"/>
    </row>
    <row r="189" spans="1:222">
      <c r="A189" s="47"/>
      <c r="EQ189" s="48"/>
      <c r="HK189" s="48"/>
    </row>
    <row r="190" spans="1:222">
      <c r="A190" s="47"/>
      <c r="EQ190" s="48"/>
      <c r="HK190" s="48"/>
    </row>
    <row r="191" spans="1:222">
      <c r="A191" s="47"/>
      <c r="EQ191" s="48"/>
      <c r="HK191" s="48"/>
    </row>
    <row r="192" spans="1:222">
      <c r="A192" s="47"/>
      <c r="EQ192" s="48"/>
      <c r="HK192" s="48"/>
    </row>
    <row r="193" spans="1:219">
      <c r="A193" s="47"/>
      <c r="EQ193" s="48"/>
      <c r="HK193" s="48"/>
    </row>
    <row r="194" spans="1:219">
      <c r="A194" s="47"/>
      <c r="EQ194" s="48"/>
      <c r="HK194" s="48"/>
    </row>
    <row r="195" spans="1:219">
      <c r="A195" s="47"/>
      <c r="EQ195" s="48"/>
      <c r="HK195" s="48"/>
    </row>
    <row r="196" spans="1:219">
      <c r="A196" s="47"/>
      <c r="EQ196" s="48"/>
      <c r="HK196" s="48"/>
    </row>
    <row r="197" spans="1:219">
      <c r="A197" s="47"/>
      <c r="EQ197" s="48"/>
      <c r="HK197" s="48"/>
    </row>
    <row r="198" spans="1:219">
      <c r="A198" s="47"/>
      <c r="EQ198" s="48"/>
      <c r="HK198" s="48"/>
    </row>
    <row r="199" spans="1:219">
      <c r="A199" s="47"/>
      <c r="EQ199" s="48"/>
      <c r="HK199" s="48"/>
    </row>
    <row r="200" spans="1:219">
      <c r="A200" s="47"/>
      <c r="EQ200" s="48"/>
      <c r="HK200" s="48"/>
    </row>
    <row r="201" spans="1:219">
      <c r="A201" s="47"/>
      <c r="EQ201" s="48"/>
      <c r="HK201" s="48"/>
    </row>
    <row r="202" spans="1:219">
      <c r="A202" s="47"/>
      <c r="EQ202" s="48"/>
      <c r="HK202" s="48"/>
    </row>
    <row r="203" spans="1:219">
      <c r="A203" s="47"/>
      <c r="EQ203" s="48"/>
      <c r="HK203" s="48"/>
    </row>
    <row r="204" spans="1:219">
      <c r="A204" s="47"/>
      <c r="EQ204" s="48"/>
      <c r="HK204" s="48"/>
    </row>
    <row r="205" spans="1:219">
      <c r="A205" s="47"/>
      <c r="EQ205" s="48"/>
      <c r="HK205" s="48"/>
    </row>
    <row r="206" spans="1:219">
      <c r="A206" s="47"/>
      <c r="EQ206" s="48"/>
      <c r="HK206" s="48"/>
    </row>
    <row r="207" spans="1:219">
      <c r="A207" s="47"/>
      <c r="EQ207" s="48"/>
      <c r="HK207" s="48"/>
    </row>
    <row r="208" spans="1:219">
      <c r="A208" s="47"/>
      <c r="EQ208" s="48"/>
      <c r="HK208" s="48"/>
    </row>
    <row r="209" spans="1:219">
      <c r="A209" s="47"/>
      <c r="EQ209" s="48"/>
      <c r="HK209" s="48"/>
    </row>
    <row r="210" spans="1:219">
      <c r="A210" s="47"/>
      <c r="EQ210" s="48"/>
      <c r="HK210" s="48"/>
    </row>
    <row r="211" spans="1:219">
      <c r="A211" s="47"/>
      <c r="EQ211" s="48"/>
      <c r="HK211" s="48"/>
    </row>
    <row r="212" spans="1:219">
      <c r="A212" s="47"/>
      <c r="EQ212" s="48"/>
      <c r="HK212" s="48"/>
    </row>
    <row r="213" spans="1:219">
      <c r="A213" s="47"/>
      <c r="EQ213" s="48"/>
      <c r="HK213" s="48"/>
    </row>
    <row r="214" spans="1:219">
      <c r="A214" s="47"/>
      <c r="EQ214" s="48"/>
      <c r="HK214" s="48"/>
    </row>
    <row r="215" spans="1:219">
      <c r="A215" s="47"/>
      <c r="EQ215" s="48"/>
      <c r="HK215" s="48"/>
    </row>
    <row r="216" spans="1:219">
      <c r="A216" s="47"/>
      <c r="EQ216" s="48"/>
      <c r="HK216" s="48"/>
    </row>
    <row r="217" spans="1:219">
      <c r="A217" s="47"/>
      <c r="EQ217" s="48"/>
      <c r="HK217" s="48"/>
    </row>
    <row r="218" spans="1:219">
      <c r="A218" s="47"/>
      <c r="EQ218" s="48"/>
      <c r="HK218" s="48"/>
    </row>
    <row r="219" spans="1:219">
      <c r="A219" s="47"/>
      <c r="EQ219" s="48"/>
      <c r="HK219" s="48"/>
    </row>
    <row r="220" spans="1:219">
      <c r="A220" s="47"/>
      <c r="EQ220" s="48"/>
      <c r="HK220" s="48"/>
    </row>
    <row r="221" spans="1:219">
      <c r="A221" s="47"/>
      <c r="EQ221" s="48"/>
      <c r="HK221" s="48"/>
    </row>
    <row r="222" spans="1:219">
      <c r="A222" s="47"/>
      <c r="EQ222" s="48"/>
      <c r="HK222" s="48"/>
    </row>
    <row r="223" spans="1:219">
      <c r="A223" s="47"/>
      <c r="EQ223" s="48"/>
      <c r="HK223" s="48"/>
    </row>
    <row r="224" spans="1:219">
      <c r="A224" s="47"/>
      <c r="EQ224" s="48"/>
      <c r="HK224" s="48"/>
    </row>
    <row r="225" spans="1:219">
      <c r="A225" s="47"/>
      <c r="EQ225" s="48"/>
      <c r="HK225" s="48"/>
    </row>
    <row r="226" spans="1:219">
      <c r="A226" s="47"/>
      <c r="EQ226" s="48"/>
      <c r="HK226" s="48"/>
    </row>
    <row r="227" spans="1:219">
      <c r="A227" s="47"/>
      <c r="EQ227" s="48"/>
      <c r="HK227" s="48"/>
    </row>
    <row r="228" spans="1:219">
      <c r="A228" s="47"/>
      <c r="EQ228" s="48"/>
      <c r="HK228" s="48"/>
    </row>
    <row r="229" spans="1:219">
      <c r="A229" s="47"/>
      <c r="EQ229" s="48"/>
      <c r="HK229" s="48"/>
    </row>
    <row r="230" spans="1:219">
      <c r="A230" s="47"/>
      <c r="EQ230" s="48"/>
      <c r="HK230" s="48"/>
    </row>
    <row r="231" spans="1:219">
      <c r="A231" s="47"/>
      <c r="EQ231" s="48"/>
      <c r="HK231" s="48"/>
    </row>
    <row r="232" spans="1:219">
      <c r="A232" s="47"/>
      <c r="EQ232" s="48"/>
      <c r="HK232" s="48"/>
    </row>
    <row r="233" spans="1:219">
      <c r="A233" s="47"/>
      <c r="EQ233" s="48"/>
      <c r="HK233" s="48"/>
    </row>
    <row r="234" spans="1:219">
      <c r="A234" s="47"/>
      <c r="EQ234" s="48"/>
      <c r="HK234" s="48"/>
    </row>
    <row r="235" spans="1:219">
      <c r="A235" s="47"/>
      <c r="EQ235" s="48"/>
      <c r="HK235" s="48"/>
    </row>
    <row r="236" spans="1:219">
      <c r="A236" s="49"/>
      <c r="B236" s="50"/>
      <c r="C236" s="50"/>
      <c r="D236" s="50"/>
      <c r="E236" s="50"/>
      <c r="F236" s="50"/>
      <c r="G236" s="50"/>
      <c r="H236" s="50"/>
      <c r="I236" s="50"/>
      <c r="J236" s="50"/>
      <c r="K236" s="50"/>
      <c r="L236" s="50"/>
      <c r="M236" s="50"/>
      <c r="N236" s="50"/>
      <c r="O236" s="50"/>
      <c r="P236" s="50"/>
      <c r="Q236" s="50"/>
      <c r="R236" s="50"/>
      <c r="S236" s="50"/>
      <c r="T236" s="50"/>
      <c r="U236" s="50"/>
      <c r="V236" s="50"/>
      <c r="W236" s="50"/>
      <c r="X236" s="50"/>
      <c r="Y236" s="50"/>
      <c r="Z236" s="50"/>
      <c r="AA236" s="50"/>
      <c r="AB236" s="50"/>
      <c r="AC236" s="50"/>
      <c r="AD236" s="50"/>
      <c r="AE236" s="50"/>
      <c r="AF236" s="50"/>
      <c r="AG236" s="50"/>
      <c r="AH236" s="50"/>
      <c r="AI236" s="50"/>
      <c r="AJ236" s="50"/>
      <c r="AK236" s="50"/>
      <c r="AL236" s="50"/>
      <c r="AM236" s="50"/>
      <c r="AN236" s="50"/>
      <c r="AO236" s="50"/>
      <c r="AP236" s="50"/>
      <c r="AQ236" s="50"/>
      <c r="AR236" s="50"/>
      <c r="AS236" s="50"/>
      <c r="AT236" s="50"/>
      <c r="AU236" s="50"/>
      <c r="AV236" s="50"/>
      <c r="AW236" s="50"/>
      <c r="AX236" s="50"/>
      <c r="AY236" s="50"/>
      <c r="AZ236" s="50"/>
      <c r="BA236" s="50"/>
      <c r="BB236" s="50"/>
      <c r="BC236" s="50"/>
      <c r="BD236" s="50"/>
      <c r="BE236" s="50"/>
      <c r="BF236" s="50"/>
      <c r="BG236" s="50"/>
      <c r="BH236" s="50"/>
      <c r="BI236" s="50"/>
      <c r="BJ236" s="50"/>
      <c r="BK236" s="50"/>
      <c r="BL236" s="50"/>
      <c r="BM236" s="50"/>
      <c r="BN236" s="50"/>
      <c r="BO236" s="50"/>
      <c r="BP236" s="50"/>
      <c r="BQ236" s="50"/>
      <c r="BR236" s="50"/>
      <c r="BS236" s="50"/>
      <c r="BT236" s="50"/>
      <c r="BU236" s="50"/>
      <c r="BV236" s="50"/>
      <c r="BW236" s="50"/>
      <c r="BX236" s="50"/>
      <c r="BY236" s="50"/>
      <c r="BZ236" s="50"/>
      <c r="CA236" s="50"/>
      <c r="CB236" s="50"/>
      <c r="CC236" s="50"/>
      <c r="CD236" s="50"/>
      <c r="CE236" s="50"/>
      <c r="CF236" s="50"/>
      <c r="CG236" s="50"/>
      <c r="CH236" s="50"/>
      <c r="CI236" s="50"/>
      <c r="CJ236" s="50"/>
      <c r="CK236" s="50"/>
      <c r="CL236" s="50"/>
      <c r="CM236" s="50"/>
      <c r="CN236" s="50"/>
      <c r="CO236" s="50"/>
      <c r="CP236" s="50"/>
      <c r="CQ236" s="50"/>
      <c r="CR236" s="50"/>
      <c r="CS236" s="50"/>
      <c r="CT236" s="50"/>
      <c r="CU236" s="50"/>
      <c r="CV236" s="50"/>
      <c r="CW236" s="50"/>
      <c r="CX236" s="50"/>
      <c r="CY236" s="50"/>
      <c r="CZ236" s="50"/>
      <c r="DA236" s="50"/>
      <c r="DB236" s="50"/>
      <c r="DC236" s="50"/>
      <c r="DD236" s="50"/>
      <c r="DE236" s="50"/>
      <c r="DF236" s="50"/>
      <c r="DG236" s="50"/>
      <c r="DH236" s="50"/>
      <c r="DI236" s="50"/>
      <c r="DJ236" s="50"/>
      <c r="DK236" s="50"/>
      <c r="DL236" s="50"/>
      <c r="DM236" s="50"/>
      <c r="DN236" s="50"/>
      <c r="DO236" s="50"/>
      <c r="DP236" s="50"/>
      <c r="DQ236" s="50"/>
      <c r="DR236" s="50"/>
      <c r="DS236" s="50"/>
      <c r="DT236" s="50"/>
      <c r="DU236" s="50"/>
      <c r="DV236" s="50"/>
      <c r="DW236" s="50"/>
      <c r="DX236" s="50"/>
      <c r="DY236" s="50"/>
      <c r="DZ236" s="50"/>
      <c r="EA236" s="50"/>
      <c r="EB236" s="50"/>
      <c r="EC236" s="50"/>
      <c r="ED236" s="50"/>
      <c r="EE236" s="50"/>
      <c r="EF236" s="50"/>
      <c r="EG236" s="50"/>
      <c r="EH236" s="50"/>
      <c r="EI236" s="50"/>
      <c r="EJ236" s="50"/>
      <c r="EK236" s="50"/>
      <c r="EL236" s="50"/>
      <c r="EM236" s="50"/>
      <c r="EN236" s="50"/>
      <c r="EO236" s="50"/>
      <c r="EP236" s="50"/>
      <c r="EQ236" s="51"/>
      <c r="ER236" s="50"/>
      <c r="ES236" s="50"/>
      <c r="ET236" s="50"/>
      <c r="EU236" s="50"/>
      <c r="EV236" s="50"/>
      <c r="EW236" s="50"/>
      <c r="EX236" s="50"/>
      <c r="EY236" s="50"/>
      <c r="EZ236" s="50"/>
      <c r="FA236" s="50"/>
      <c r="FB236" s="50"/>
      <c r="FC236" s="50"/>
      <c r="FD236" s="50"/>
      <c r="FE236" s="50"/>
      <c r="FF236" s="50"/>
      <c r="FG236" s="50"/>
      <c r="FH236" s="50"/>
      <c r="FI236" s="50"/>
      <c r="FJ236" s="50"/>
      <c r="FK236" s="50"/>
      <c r="FL236" s="50"/>
      <c r="FM236" s="50"/>
      <c r="FN236" s="50"/>
      <c r="FO236" s="50"/>
      <c r="FP236" s="50"/>
      <c r="FQ236" s="50"/>
      <c r="FR236" s="50"/>
      <c r="FS236" s="50"/>
      <c r="FT236" s="50"/>
      <c r="FU236" s="50"/>
      <c r="FV236" s="50"/>
      <c r="FW236" s="50"/>
      <c r="FX236" s="50"/>
      <c r="FY236" s="50"/>
      <c r="FZ236" s="50"/>
      <c r="GA236" s="50"/>
      <c r="GB236" s="50"/>
      <c r="GC236" s="50"/>
      <c r="GD236" s="50"/>
      <c r="GE236" s="50"/>
      <c r="GF236" s="50"/>
      <c r="GG236" s="50"/>
      <c r="GH236" s="50"/>
      <c r="GI236" s="50"/>
      <c r="GJ236" s="50"/>
      <c r="GK236" s="50"/>
      <c r="GL236" s="50"/>
      <c r="GM236" s="50"/>
      <c r="GN236" s="50"/>
      <c r="GO236" s="50"/>
      <c r="GP236" s="50"/>
      <c r="GQ236" s="50"/>
      <c r="GR236" s="50"/>
      <c r="GS236" s="50"/>
      <c r="GT236" s="50"/>
      <c r="GU236" s="50"/>
      <c r="GV236" s="50"/>
      <c r="GW236" s="50"/>
      <c r="GX236" s="50"/>
      <c r="GY236" s="50"/>
      <c r="GZ236" s="50"/>
      <c r="HA236" s="50"/>
      <c r="HB236" s="50"/>
      <c r="HC236" s="50"/>
      <c r="HD236" s="50"/>
      <c r="HE236" s="50"/>
      <c r="HF236" s="50"/>
      <c r="HG236" s="50"/>
      <c r="HH236" s="50"/>
      <c r="HI236" s="50"/>
      <c r="HJ236" s="50"/>
      <c r="HK236" s="51"/>
    </row>
    <row r="237" spans="1:219">
      <c r="A237" s="44">
        <v>5</v>
      </c>
      <c r="B237" s="45"/>
      <c r="C237" s="45"/>
      <c r="D237" s="45"/>
      <c r="E237" s="45"/>
      <c r="F237" s="45"/>
      <c r="G237" s="45"/>
      <c r="H237" s="45"/>
      <c r="I237" s="45"/>
      <c r="J237" s="45"/>
      <c r="K237" s="45"/>
      <c r="L237" s="45"/>
      <c r="M237" s="45"/>
      <c r="N237" s="45"/>
      <c r="O237" s="45"/>
      <c r="P237" s="45"/>
      <c r="Q237" s="45"/>
      <c r="R237" s="45"/>
      <c r="S237" s="45"/>
      <c r="T237" s="45"/>
      <c r="U237" s="45"/>
      <c r="V237" s="45"/>
      <c r="W237" s="45"/>
      <c r="X237" s="45"/>
      <c r="Y237" s="45"/>
      <c r="Z237" s="45"/>
      <c r="AA237" s="45"/>
      <c r="AB237" s="45"/>
      <c r="AC237" s="45"/>
      <c r="AD237" s="45"/>
      <c r="AE237" s="45"/>
      <c r="AF237" s="45"/>
      <c r="AG237" s="45"/>
      <c r="AH237" s="45"/>
      <c r="AI237" s="45"/>
      <c r="AJ237" s="45"/>
      <c r="AK237" s="45"/>
      <c r="AL237" s="45"/>
      <c r="AM237" s="45"/>
      <c r="AN237" s="45"/>
      <c r="AO237" s="45"/>
      <c r="AP237" s="45"/>
      <c r="AQ237" s="45"/>
      <c r="AR237" s="45"/>
      <c r="AS237" s="45"/>
      <c r="AT237" s="45"/>
      <c r="AU237" s="45"/>
      <c r="AV237" s="45"/>
      <c r="AW237" s="45"/>
      <c r="AX237" s="45"/>
      <c r="AY237" s="45"/>
      <c r="AZ237" s="45"/>
      <c r="BA237" s="45"/>
      <c r="BB237" s="45"/>
      <c r="BC237" s="45"/>
      <c r="BD237" s="45"/>
      <c r="BE237" s="45"/>
      <c r="BF237" s="45"/>
      <c r="BG237" s="45"/>
      <c r="BH237" s="45"/>
      <c r="BI237" s="45"/>
      <c r="BJ237" s="45"/>
      <c r="BK237" s="45"/>
      <c r="BL237" s="45"/>
      <c r="BM237" s="45"/>
      <c r="BN237" s="45"/>
      <c r="BO237" s="45"/>
      <c r="BP237" s="45"/>
      <c r="BQ237" s="45"/>
      <c r="BR237" s="45"/>
      <c r="BS237" s="45"/>
      <c r="BT237" s="45"/>
      <c r="BU237" s="45"/>
      <c r="BV237" s="45"/>
      <c r="BW237" s="45"/>
      <c r="BX237" s="45"/>
      <c r="BY237" s="45"/>
      <c r="BZ237" s="45"/>
      <c r="CA237" s="45"/>
      <c r="CB237" s="45"/>
      <c r="CC237" s="45"/>
      <c r="CD237" s="45"/>
      <c r="CE237" s="45"/>
      <c r="CF237" s="45"/>
      <c r="CG237" s="45"/>
      <c r="CH237" s="45"/>
      <c r="CI237" s="45"/>
      <c r="CJ237" s="45"/>
      <c r="CK237" s="45"/>
      <c r="CL237" s="45"/>
      <c r="CM237" s="45"/>
      <c r="CN237" s="45"/>
      <c r="CO237" s="45"/>
      <c r="CP237" s="45"/>
      <c r="CQ237" s="45"/>
      <c r="CR237" s="45"/>
      <c r="CS237" s="45"/>
      <c r="CT237" s="45"/>
      <c r="CU237" s="45"/>
      <c r="CV237" s="45"/>
      <c r="CW237" s="45"/>
      <c r="CX237" s="45"/>
      <c r="CY237" s="45"/>
      <c r="CZ237" s="45"/>
      <c r="DA237" s="45"/>
      <c r="DB237" s="45"/>
      <c r="DC237" s="45"/>
      <c r="DD237" s="45"/>
      <c r="DE237" s="45"/>
      <c r="DF237" s="45"/>
      <c r="DG237" s="45"/>
      <c r="DH237" s="45"/>
      <c r="DI237" s="45"/>
      <c r="DJ237" s="45"/>
      <c r="DK237" s="45"/>
      <c r="DL237" s="45"/>
      <c r="DM237" s="45"/>
      <c r="DN237" s="45"/>
      <c r="DO237" s="45"/>
      <c r="DP237" s="45"/>
      <c r="DQ237" s="45"/>
      <c r="DR237" s="45"/>
      <c r="DS237" s="45"/>
      <c r="DT237" s="45"/>
      <c r="DU237" s="45"/>
      <c r="DV237" s="45"/>
      <c r="DW237" s="45"/>
      <c r="DX237" s="45"/>
      <c r="DY237" s="45"/>
      <c r="DZ237" s="45"/>
      <c r="EA237" s="45"/>
      <c r="EB237" s="45"/>
      <c r="EC237" s="45"/>
      <c r="ED237" s="45"/>
      <c r="EE237" s="45"/>
      <c r="EF237" s="45"/>
      <c r="EG237" s="45"/>
      <c r="EH237" s="45"/>
      <c r="EI237" s="45"/>
      <c r="EJ237" s="45"/>
      <c r="EK237" s="45"/>
      <c r="EL237" s="45"/>
      <c r="EM237" s="45"/>
      <c r="EN237" s="45"/>
      <c r="EO237" s="45"/>
      <c r="EP237" s="45"/>
      <c r="EQ237" s="46"/>
      <c r="ER237" s="45"/>
      <c r="ES237" s="45"/>
      <c r="ET237" s="45"/>
      <c r="EU237" s="45"/>
      <c r="EV237" s="45"/>
      <c r="EW237" s="45"/>
      <c r="EX237" s="45"/>
      <c r="EY237" s="45"/>
      <c r="EZ237" s="45"/>
      <c r="FA237" s="45"/>
      <c r="FB237" s="45"/>
      <c r="FC237" s="45"/>
      <c r="FD237" s="45"/>
      <c r="FE237" s="45"/>
      <c r="FF237" s="45"/>
      <c r="FG237" s="45"/>
      <c r="FH237" s="45"/>
      <c r="FI237" s="45"/>
      <c r="FJ237" s="45"/>
      <c r="FK237" s="45"/>
      <c r="FL237" s="45"/>
      <c r="FM237" s="45"/>
      <c r="FN237" s="45"/>
      <c r="FO237" s="45"/>
      <c r="FP237" s="45"/>
      <c r="FQ237" s="45"/>
      <c r="FR237" s="45"/>
      <c r="FS237" s="45"/>
      <c r="FT237" s="45"/>
      <c r="FU237" s="45"/>
      <c r="FV237" s="45"/>
      <c r="FW237" s="45"/>
      <c r="FX237" s="45"/>
      <c r="FY237" s="45"/>
      <c r="FZ237" s="45"/>
      <c r="GA237" s="45"/>
      <c r="GB237" s="45"/>
      <c r="GC237" s="45"/>
      <c r="GD237" s="45"/>
      <c r="GE237" s="45"/>
      <c r="GF237" s="45"/>
      <c r="GG237" s="45"/>
      <c r="GH237" s="45"/>
      <c r="GI237" s="45"/>
      <c r="GJ237" s="45"/>
      <c r="GK237" s="45"/>
      <c r="GL237" s="45"/>
      <c r="GM237" s="45"/>
      <c r="GN237" s="45"/>
      <c r="GO237" s="45"/>
      <c r="GP237" s="45"/>
      <c r="GQ237" s="45"/>
      <c r="GR237" s="45"/>
      <c r="GS237" s="45"/>
      <c r="GT237" s="45"/>
      <c r="GU237" s="45"/>
      <c r="GV237" s="45"/>
      <c r="GW237" s="45"/>
      <c r="GX237" s="45"/>
      <c r="GY237" s="45"/>
      <c r="GZ237" s="45"/>
      <c r="HA237" s="45"/>
      <c r="HB237" s="45"/>
      <c r="HC237" s="45"/>
      <c r="HD237" s="45"/>
      <c r="HE237" s="45"/>
      <c r="HF237" s="45"/>
      <c r="HG237" s="45"/>
      <c r="HH237" s="45"/>
      <c r="HI237" s="45"/>
      <c r="HJ237" s="45"/>
      <c r="HK237" s="46"/>
    </row>
    <row r="238" spans="1:219">
      <c r="A238" s="47"/>
      <c r="EQ238" s="48"/>
      <c r="HK238" s="48"/>
    </row>
    <row r="239" spans="1:219">
      <c r="A239" s="47"/>
      <c r="EQ239" s="48"/>
      <c r="HK239" s="48"/>
    </row>
    <row r="240" spans="1:219">
      <c r="A240" s="47"/>
      <c r="EQ240" s="48"/>
      <c r="HK240" s="48"/>
    </row>
    <row r="241" spans="1:219">
      <c r="A241" s="47"/>
      <c r="EQ241" s="48"/>
      <c r="HK241" s="48"/>
    </row>
    <row r="242" spans="1:219">
      <c r="A242" s="47"/>
      <c r="EQ242" s="48"/>
      <c r="HK242" s="48"/>
    </row>
    <row r="243" spans="1:219">
      <c r="A243" s="47"/>
      <c r="EQ243" s="48"/>
      <c r="HK243" s="48"/>
    </row>
    <row r="244" spans="1:219">
      <c r="A244" s="47"/>
      <c r="EQ244" s="48"/>
      <c r="HK244" s="48"/>
    </row>
    <row r="245" spans="1:219">
      <c r="A245" s="47"/>
      <c r="EQ245" s="48"/>
      <c r="HK245" s="48"/>
    </row>
    <row r="246" spans="1:219">
      <c r="A246" s="47"/>
      <c r="EQ246" s="48"/>
      <c r="HK246" s="48"/>
    </row>
    <row r="247" spans="1:219">
      <c r="A247" s="47"/>
      <c r="EQ247" s="48"/>
      <c r="HK247" s="48"/>
    </row>
    <row r="248" spans="1:219">
      <c r="A248" s="47"/>
      <c r="EQ248" s="48"/>
      <c r="HK248" s="48"/>
    </row>
    <row r="249" spans="1:219">
      <c r="A249" s="47"/>
      <c r="EQ249" s="48"/>
      <c r="HK249" s="48"/>
    </row>
    <row r="250" spans="1:219">
      <c r="A250" s="47"/>
      <c r="EQ250" s="48"/>
      <c r="HK250" s="48"/>
    </row>
    <row r="251" spans="1:219">
      <c r="A251" s="47"/>
      <c r="EQ251" s="48"/>
      <c r="HK251" s="48"/>
    </row>
    <row r="252" spans="1:219">
      <c r="A252" s="47"/>
      <c r="EQ252" s="48"/>
      <c r="HK252" s="48"/>
    </row>
    <row r="253" spans="1:219">
      <c r="A253" s="47"/>
      <c r="EQ253" s="48"/>
      <c r="HK253" s="48"/>
    </row>
    <row r="254" spans="1:219">
      <c r="A254" s="47"/>
      <c r="EQ254" s="48"/>
      <c r="HK254" s="48"/>
    </row>
    <row r="255" spans="1:219">
      <c r="A255" s="47"/>
      <c r="EQ255" s="48"/>
      <c r="HK255" s="48"/>
    </row>
    <row r="256" spans="1:219">
      <c r="A256" s="47"/>
      <c r="EQ256" s="48"/>
      <c r="HK256" s="48"/>
    </row>
    <row r="257" spans="1:219">
      <c r="A257" s="47"/>
      <c r="EQ257" s="48"/>
      <c r="HK257" s="48"/>
    </row>
    <row r="258" spans="1:219">
      <c r="A258" s="47"/>
      <c r="EQ258" s="48"/>
      <c r="HK258" s="48"/>
    </row>
    <row r="259" spans="1:219">
      <c r="A259" s="47"/>
      <c r="EQ259" s="48"/>
      <c r="HK259" s="48"/>
    </row>
    <row r="260" spans="1:219">
      <c r="A260" s="47"/>
      <c r="EQ260" s="48"/>
      <c r="HK260" s="48"/>
    </row>
    <row r="261" spans="1:219">
      <c r="A261" s="47"/>
      <c r="EQ261" s="48"/>
      <c r="HK261" s="48"/>
    </row>
    <row r="262" spans="1:219">
      <c r="A262" s="47"/>
      <c r="EQ262" s="48"/>
      <c r="HK262" s="48"/>
    </row>
    <row r="263" spans="1:219">
      <c r="A263" s="47"/>
      <c r="EQ263" s="48"/>
      <c r="HK263" s="48"/>
    </row>
    <row r="264" spans="1:219">
      <c r="A264" s="47"/>
      <c r="EQ264" s="48"/>
      <c r="HK264" s="48"/>
    </row>
    <row r="265" spans="1:219">
      <c r="A265" s="47"/>
      <c r="EQ265" s="48"/>
      <c r="HK265" s="48"/>
    </row>
    <row r="266" spans="1:219">
      <c r="A266" s="47"/>
      <c r="EQ266" s="48"/>
      <c r="HK266" s="48"/>
    </row>
    <row r="267" spans="1:219">
      <c r="A267" s="47"/>
      <c r="EQ267" s="48"/>
      <c r="HK267" s="48"/>
    </row>
    <row r="268" spans="1:219">
      <c r="A268" s="47"/>
      <c r="EQ268" s="48"/>
      <c r="HK268" s="48"/>
    </row>
    <row r="269" spans="1:219">
      <c r="A269" s="47"/>
      <c r="EQ269" s="48"/>
      <c r="HK269" s="48"/>
    </row>
    <row r="270" spans="1:219">
      <c r="A270" s="47"/>
      <c r="EQ270" s="48"/>
      <c r="HK270" s="48"/>
    </row>
    <row r="271" spans="1:219">
      <c r="A271" s="47"/>
      <c r="EQ271" s="48"/>
      <c r="HK271" s="48"/>
    </row>
    <row r="272" spans="1:219">
      <c r="A272" s="47"/>
      <c r="EQ272" s="48"/>
      <c r="HK272" s="48"/>
    </row>
    <row r="273" spans="1:219">
      <c r="A273" s="47"/>
      <c r="EQ273" s="48"/>
      <c r="HK273" s="48"/>
    </row>
    <row r="274" spans="1:219">
      <c r="A274" s="47"/>
      <c r="EQ274" s="48"/>
      <c r="HK274" s="48"/>
    </row>
    <row r="275" spans="1:219">
      <c r="A275" s="47"/>
      <c r="EQ275" s="48"/>
      <c r="HK275" s="48"/>
    </row>
    <row r="276" spans="1:219">
      <c r="A276" s="47"/>
      <c r="EQ276" s="48"/>
      <c r="HK276" s="48"/>
    </row>
    <row r="277" spans="1:219">
      <c r="A277" s="47"/>
      <c r="EQ277" s="48"/>
      <c r="HK277" s="48"/>
    </row>
    <row r="278" spans="1:219">
      <c r="A278" s="47"/>
      <c r="EQ278" s="48"/>
      <c r="HK278" s="48"/>
    </row>
    <row r="279" spans="1:219">
      <c r="A279" s="47"/>
      <c r="EQ279" s="48"/>
      <c r="HK279" s="48"/>
    </row>
    <row r="280" spans="1:219">
      <c r="A280" s="47"/>
      <c r="EQ280" s="48"/>
      <c r="HK280" s="48"/>
    </row>
    <row r="281" spans="1:219">
      <c r="A281" s="47"/>
      <c r="EQ281" s="48"/>
      <c r="HK281" s="48"/>
    </row>
    <row r="282" spans="1:219">
      <c r="A282" s="47"/>
      <c r="EQ282" s="48"/>
      <c r="HK282" s="48"/>
    </row>
    <row r="283" spans="1:219">
      <c r="A283" s="47"/>
      <c r="EQ283" s="48"/>
      <c r="HK283" s="48"/>
    </row>
    <row r="284" spans="1:219">
      <c r="A284" s="47"/>
      <c r="EQ284" s="48"/>
      <c r="HK284" s="48"/>
    </row>
    <row r="285" spans="1:219">
      <c r="A285" s="47"/>
      <c r="EQ285" s="48"/>
      <c r="HK285" s="48"/>
    </row>
    <row r="286" spans="1:219">
      <c r="A286" s="47"/>
      <c r="EQ286" s="48"/>
      <c r="HK286" s="48"/>
    </row>
    <row r="287" spans="1:219">
      <c r="A287" s="47"/>
      <c r="EQ287" s="48"/>
      <c r="HK287" s="48"/>
    </row>
    <row r="288" spans="1:219">
      <c r="A288" s="47"/>
      <c r="EQ288" s="48"/>
      <c r="HK288" s="48"/>
    </row>
    <row r="289" spans="1:219">
      <c r="A289" s="47"/>
      <c r="EQ289" s="48"/>
      <c r="HK289" s="48"/>
    </row>
    <row r="290" spans="1:219">
      <c r="A290" s="47"/>
      <c r="EQ290" s="48"/>
      <c r="HK290" s="48"/>
    </row>
    <row r="291" spans="1:219">
      <c r="A291" s="47"/>
      <c r="EQ291" s="48"/>
      <c r="HK291" s="48"/>
    </row>
    <row r="292" spans="1:219">
      <c r="A292" s="47"/>
      <c r="EQ292" s="48"/>
      <c r="HK292" s="48"/>
    </row>
    <row r="293" spans="1:219">
      <c r="A293" s="49"/>
      <c r="B293" s="50"/>
      <c r="C293" s="50"/>
      <c r="D293" s="50"/>
      <c r="E293" s="50"/>
      <c r="F293" s="50"/>
      <c r="G293" s="50"/>
      <c r="H293" s="50"/>
      <c r="I293" s="50"/>
      <c r="J293" s="50"/>
      <c r="K293" s="50"/>
      <c r="L293" s="50"/>
      <c r="M293" s="50"/>
      <c r="N293" s="50"/>
      <c r="O293" s="50"/>
      <c r="P293" s="50"/>
      <c r="Q293" s="50"/>
      <c r="R293" s="50"/>
      <c r="S293" s="50"/>
      <c r="T293" s="50"/>
      <c r="U293" s="50"/>
      <c r="V293" s="50"/>
      <c r="W293" s="50"/>
      <c r="X293" s="50"/>
      <c r="Y293" s="50"/>
      <c r="Z293" s="50"/>
      <c r="AA293" s="50"/>
      <c r="AB293" s="50"/>
      <c r="AC293" s="50"/>
      <c r="AD293" s="50"/>
      <c r="AE293" s="50"/>
      <c r="AF293" s="50"/>
      <c r="AG293" s="50"/>
      <c r="AH293" s="50"/>
      <c r="AI293" s="50"/>
      <c r="AJ293" s="50"/>
      <c r="AK293" s="50"/>
      <c r="AL293" s="50"/>
      <c r="AM293" s="50"/>
      <c r="AN293" s="50"/>
      <c r="AO293" s="50"/>
      <c r="AP293" s="50"/>
      <c r="AQ293" s="50"/>
      <c r="AR293" s="50"/>
      <c r="AS293" s="50"/>
      <c r="AT293" s="50"/>
      <c r="AU293" s="50"/>
      <c r="AV293" s="50"/>
      <c r="AW293" s="50"/>
      <c r="AX293" s="50"/>
      <c r="AY293" s="50"/>
      <c r="AZ293" s="50"/>
      <c r="BA293" s="50"/>
      <c r="BB293" s="50"/>
      <c r="BC293" s="50"/>
      <c r="BD293" s="50"/>
      <c r="BE293" s="50"/>
      <c r="BF293" s="50"/>
      <c r="BG293" s="50"/>
      <c r="BH293" s="50"/>
      <c r="BI293" s="50"/>
      <c r="BJ293" s="50"/>
      <c r="BK293" s="50"/>
      <c r="BL293" s="50"/>
      <c r="BM293" s="50"/>
      <c r="BN293" s="50"/>
      <c r="BO293" s="50"/>
      <c r="BP293" s="50"/>
      <c r="BQ293" s="50"/>
      <c r="BR293" s="50"/>
      <c r="BS293" s="50"/>
      <c r="BT293" s="50"/>
      <c r="BU293" s="50"/>
      <c r="BV293" s="50"/>
      <c r="BW293" s="50"/>
      <c r="BX293" s="50"/>
      <c r="BY293" s="50"/>
      <c r="BZ293" s="50"/>
      <c r="CA293" s="50"/>
      <c r="CB293" s="50"/>
      <c r="CC293" s="50"/>
      <c r="CD293" s="50"/>
      <c r="CE293" s="50"/>
      <c r="CF293" s="50"/>
      <c r="CG293" s="50"/>
      <c r="CH293" s="50"/>
      <c r="CI293" s="50"/>
      <c r="CJ293" s="50"/>
      <c r="CK293" s="50"/>
      <c r="CL293" s="50"/>
      <c r="CM293" s="50"/>
      <c r="CN293" s="50"/>
      <c r="CO293" s="50"/>
      <c r="CP293" s="50"/>
      <c r="CQ293" s="50"/>
      <c r="CR293" s="50"/>
      <c r="CS293" s="50"/>
      <c r="CT293" s="50"/>
      <c r="CU293" s="50"/>
      <c r="CV293" s="50"/>
      <c r="CW293" s="50"/>
      <c r="CX293" s="50"/>
      <c r="CY293" s="50"/>
      <c r="CZ293" s="50"/>
      <c r="DA293" s="50"/>
      <c r="DB293" s="50"/>
      <c r="DC293" s="50"/>
      <c r="DD293" s="50"/>
      <c r="DE293" s="50"/>
      <c r="DF293" s="50"/>
      <c r="DG293" s="50"/>
      <c r="DH293" s="50"/>
      <c r="DI293" s="50"/>
      <c r="DJ293" s="50"/>
      <c r="DK293" s="50"/>
      <c r="DL293" s="50"/>
      <c r="DM293" s="50"/>
      <c r="DN293" s="50"/>
      <c r="DO293" s="50"/>
      <c r="DP293" s="50"/>
      <c r="DQ293" s="50"/>
      <c r="DR293" s="50"/>
      <c r="DS293" s="50"/>
      <c r="DT293" s="50"/>
      <c r="DU293" s="50"/>
      <c r="DV293" s="50"/>
      <c r="DW293" s="50"/>
      <c r="DX293" s="50"/>
      <c r="DY293" s="50"/>
      <c r="DZ293" s="50"/>
      <c r="EA293" s="50"/>
      <c r="EB293" s="50"/>
      <c r="EC293" s="50"/>
      <c r="ED293" s="50"/>
      <c r="EE293" s="50"/>
      <c r="EF293" s="50"/>
      <c r="EG293" s="50"/>
      <c r="EH293" s="50"/>
      <c r="EI293" s="50"/>
      <c r="EJ293" s="50"/>
      <c r="EK293" s="50"/>
      <c r="EL293" s="50"/>
      <c r="EM293" s="50"/>
      <c r="EN293" s="50"/>
      <c r="EO293" s="50"/>
      <c r="EP293" s="50"/>
      <c r="EQ293" s="51"/>
      <c r="ER293" s="50"/>
      <c r="ES293" s="50"/>
      <c r="ET293" s="50"/>
      <c r="EU293" s="50"/>
      <c r="EV293" s="50"/>
      <c r="EW293" s="50"/>
      <c r="EX293" s="50"/>
      <c r="EY293" s="50"/>
      <c r="EZ293" s="50"/>
      <c r="FA293" s="50"/>
      <c r="FB293" s="50"/>
      <c r="FC293" s="50"/>
      <c r="FD293" s="50"/>
      <c r="FE293" s="50"/>
      <c r="FF293" s="50"/>
      <c r="FG293" s="50"/>
      <c r="FH293" s="50"/>
      <c r="FI293" s="50"/>
      <c r="FJ293" s="50"/>
      <c r="FK293" s="50"/>
      <c r="FL293" s="50"/>
      <c r="FM293" s="50"/>
      <c r="FN293" s="50"/>
      <c r="FO293" s="50"/>
      <c r="FP293" s="50"/>
      <c r="FQ293" s="50"/>
      <c r="FR293" s="50"/>
      <c r="FS293" s="50"/>
      <c r="FT293" s="50"/>
      <c r="FU293" s="50"/>
      <c r="FV293" s="50"/>
      <c r="FW293" s="50"/>
      <c r="FX293" s="50"/>
      <c r="FY293" s="50"/>
      <c r="FZ293" s="50"/>
      <c r="GA293" s="50"/>
      <c r="GB293" s="50"/>
      <c r="GC293" s="50"/>
      <c r="GD293" s="50"/>
      <c r="GE293" s="50"/>
      <c r="GF293" s="50"/>
      <c r="GG293" s="50"/>
      <c r="GH293" s="50"/>
      <c r="GI293" s="50"/>
      <c r="GJ293" s="50"/>
      <c r="GK293" s="50"/>
      <c r="GL293" s="50"/>
      <c r="GM293" s="50"/>
      <c r="GN293" s="50"/>
      <c r="GO293" s="50"/>
      <c r="GP293" s="50"/>
      <c r="GQ293" s="50"/>
      <c r="GR293" s="50"/>
      <c r="GS293" s="50"/>
      <c r="GT293" s="50"/>
      <c r="GU293" s="50"/>
      <c r="GV293" s="50"/>
      <c r="GW293" s="50"/>
      <c r="GX293" s="50"/>
      <c r="GY293" s="50"/>
      <c r="GZ293" s="50"/>
      <c r="HA293" s="50"/>
      <c r="HB293" s="50"/>
      <c r="HC293" s="50"/>
      <c r="HD293" s="50"/>
      <c r="HE293" s="50"/>
      <c r="HF293" s="50"/>
      <c r="HG293" s="50"/>
      <c r="HH293" s="50"/>
      <c r="HI293" s="50"/>
      <c r="HJ293" s="50"/>
      <c r="HK293" s="51"/>
    </row>
    <row r="294" spans="1:219">
      <c r="A294" s="44">
        <v>6</v>
      </c>
      <c r="B294" s="45"/>
      <c r="C294" s="45"/>
      <c r="D294" s="45"/>
      <c r="E294" s="45"/>
      <c r="F294" s="45"/>
      <c r="G294" s="45"/>
      <c r="H294" s="45"/>
      <c r="I294" s="45"/>
      <c r="J294" s="45"/>
      <c r="K294" s="45"/>
      <c r="L294" s="45"/>
      <c r="M294" s="45"/>
      <c r="N294" s="45"/>
      <c r="O294" s="45"/>
      <c r="P294" s="45"/>
      <c r="Q294" s="45"/>
      <c r="R294" s="45"/>
      <c r="S294" s="45"/>
      <c r="T294" s="45"/>
      <c r="U294" s="45"/>
      <c r="V294" s="45"/>
      <c r="W294" s="45"/>
      <c r="X294" s="45"/>
      <c r="Y294" s="45"/>
      <c r="Z294" s="45"/>
      <c r="AA294" s="45"/>
      <c r="AB294" s="45"/>
      <c r="AC294" s="45"/>
      <c r="AD294" s="45"/>
      <c r="AE294" s="45"/>
      <c r="AF294" s="45"/>
      <c r="AG294" s="45"/>
      <c r="AH294" s="45"/>
      <c r="AI294" s="45"/>
      <c r="AJ294" s="45"/>
      <c r="AK294" s="45"/>
      <c r="AL294" s="45"/>
      <c r="AM294" s="45"/>
      <c r="AN294" s="45"/>
      <c r="AO294" s="45"/>
      <c r="AP294" s="45"/>
      <c r="AQ294" s="45"/>
      <c r="AR294" s="45"/>
      <c r="AS294" s="45"/>
      <c r="AT294" s="45"/>
      <c r="AU294" s="45"/>
      <c r="AV294" s="45"/>
      <c r="AW294" s="45"/>
      <c r="AX294" s="45"/>
      <c r="AY294" s="45"/>
      <c r="AZ294" s="45"/>
      <c r="BA294" s="45"/>
      <c r="BB294" s="45"/>
      <c r="BC294" s="45"/>
      <c r="BD294" s="45"/>
      <c r="BE294" s="45"/>
      <c r="BF294" s="45"/>
      <c r="BG294" s="45"/>
      <c r="BH294" s="45"/>
      <c r="BI294" s="45"/>
      <c r="BJ294" s="45"/>
      <c r="BK294" s="45"/>
      <c r="BL294" s="45"/>
      <c r="BM294" s="45"/>
      <c r="BN294" s="45"/>
      <c r="BO294" s="45"/>
      <c r="BP294" s="45"/>
      <c r="BQ294" s="45"/>
      <c r="BR294" s="45"/>
      <c r="BS294" s="45"/>
      <c r="BT294" s="45"/>
      <c r="BU294" s="45"/>
      <c r="BV294" s="45"/>
      <c r="BW294" s="45"/>
      <c r="BX294" s="45"/>
      <c r="BY294" s="45"/>
      <c r="BZ294" s="45"/>
      <c r="CA294" s="45"/>
      <c r="CB294" s="45"/>
      <c r="CC294" s="45"/>
      <c r="CD294" s="45"/>
      <c r="CE294" s="45"/>
      <c r="CF294" s="45"/>
      <c r="CG294" s="45"/>
      <c r="CH294" s="45"/>
      <c r="CI294" s="45"/>
      <c r="CJ294" s="45"/>
      <c r="CK294" s="45"/>
      <c r="CL294" s="45"/>
      <c r="CM294" s="45"/>
      <c r="CN294" s="45"/>
      <c r="CO294" s="45"/>
      <c r="CP294" s="45"/>
      <c r="CQ294" s="45"/>
      <c r="CR294" s="45"/>
      <c r="CS294" s="45"/>
      <c r="CT294" s="45"/>
      <c r="CU294" s="45"/>
      <c r="CV294" s="45"/>
      <c r="CW294" s="45"/>
      <c r="CX294" s="45"/>
      <c r="CY294" s="45"/>
      <c r="CZ294" s="45"/>
      <c r="DA294" s="45"/>
      <c r="DB294" s="45"/>
      <c r="DC294" s="45"/>
      <c r="DD294" s="45"/>
      <c r="DE294" s="45"/>
      <c r="DF294" s="45"/>
      <c r="DG294" s="45"/>
      <c r="DH294" s="45"/>
      <c r="DI294" s="45"/>
      <c r="DJ294" s="45"/>
      <c r="DK294" s="45"/>
      <c r="DL294" s="45"/>
      <c r="DM294" s="45"/>
      <c r="DN294" s="45"/>
      <c r="DO294" s="45"/>
      <c r="DP294" s="45"/>
      <c r="DQ294" s="45"/>
      <c r="DR294" s="45"/>
      <c r="DS294" s="45"/>
      <c r="DT294" s="45"/>
      <c r="DU294" s="45"/>
      <c r="DV294" s="45"/>
      <c r="DW294" s="45"/>
      <c r="DX294" s="45"/>
      <c r="DY294" s="45"/>
      <c r="DZ294" s="45"/>
      <c r="EA294" s="45"/>
      <c r="EB294" s="45"/>
      <c r="EC294" s="45"/>
      <c r="ED294" s="45"/>
      <c r="EE294" s="45"/>
      <c r="EF294" s="45"/>
      <c r="EG294" s="45"/>
      <c r="EH294" s="45"/>
      <c r="EI294" s="45"/>
      <c r="EJ294" s="45"/>
      <c r="EK294" s="45"/>
      <c r="EL294" s="45"/>
      <c r="EM294" s="45"/>
      <c r="EN294" s="45"/>
      <c r="EO294" s="45"/>
      <c r="EP294" s="45"/>
      <c r="EQ294" s="46"/>
      <c r="ER294" s="45"/>
      <c r="ES294" s="45"/>
      <c r="ET294" s="45"/>
      <c r="EU294" s="45"/>
      <c r="EV294" s="45"/>
      <c r="EW294" s="45"/>
      <c r="EX294" s="45"/>
      <c r="EY294" s="45"/>
      <c r="EZ294" s="45"/>
      <c r="FA294" s="45"/>
      <c r="FB294" s="45"/>
      <c r="FC294" s="45"/>
      <c r="FD294" s="45"/>
      <c r="FE294" s="45"/>
      <c r="FF294" s="45"/>
      <c r="FG294" s="45"/>
      <c r="FH294" s="45"/>
      <c r="FI294" s="45"/>
      <c r="FJ294" s="45"/>
      <c r="FK294" s="45"/>
      <c r="FL294" s="45"/>
      <c r="FM294" s="45"/>
      <c r="FN294" s="45"/>
      <c r="FO294" s="45"/>
      <c r="FP294" s="45"/>
      <c r="FQ294" s="45"/>
      <c r="FR294" s="45"/>
      <c r="FS294" s="45"/>
      <c r="FT294" s="45"/>
      <c r="FU294" s="45"/>
      <c r="FV294" s="45"/>
      <c r="FW294" s="45"/>
      <c r="FX294" s="45"/>
      <c r="FY294" s="45"/>
      <c r="FZ294" s="45"/>
      <c r="GA294" s="45"/>
      <c r="GB294" s="45"/>
      <c r="GC294" s="45"/>
      <c r="GD294" s="45"/>
      <c r="GE294" s="45"/>
      <c r="GF294" s="45"/>
      <c r="GG294" s="45"/>
      <c r="GH294" s="45"/>
      <c r="GI294" s="45"/>
      <c r="GJ294" s="45"/>
      <c r="GK294" s="45"/>
      <c r="GL294" s="45"/>
      <c r="GM294" s="45"/>
      <c r="GN294" s="45"/>
      <c r="GO294" s="45"/>
      <c r="GP294" s="45"/>
      <c r="GQ294" s="45"/>
      <c r="GR294" s="45"/>
      <c r="GS294" s="45"/>
      <c r="GT294" s="45"/>
      <c r="GU294" s="45"/>
      <c r="GV294" s="45"/>
      <c r="GW294" s="45"/>
      <c r="GX294" s="45"/>
      <c r="GY294" s="45"/>
      <c r="GZ294" s="45"/>
      <c r="HA294" s="45"/>
      <c r="HB294" s="45"/>
      <c r="HC294" s="45"/>
      <c r="HD294" s="45"/>
      <c r="HE294" s="45"/>
      <c r="HF294" s="45"/>
      <c r="HG294" s="45"/>
      <c r="HH294" s="45"/>
      <c r="HI294" s="45"/>
      <c r="HJ294" s="45"/>
      <c r="HK294" s="46"/>
    </row>
    <row r="295" spans="1:219">
      <c r="A295" s="47"/>
      <c r="EQ295" s="48"/>
      <c r="HK295" s="48"/>
    </row>
    <row r="296" spans="1:219">
      <c r="A296" s="47"/>
      <c r="EQ296" s="48"/>
      <c r="HK296" s="48"/>
    </row>
    <row r="297" spans="1:219">
      <c r="A297" s="47"/>
      <c r="EQ297" s="48"/>
      <c r="HK297" s="48"/>
    </row>
    <row r="298" spans="1:219">
      <c r="A298" s="47"/>
      <c r="EQ298" s="48"/>
      <c r="HK298" s="48"/>
    </row>
    <row r="299" spans="1:219">
      <c r="A299" s="47"/>
      <c r="EQ299" s="48"/>
      <c r="HK299" s="48"/>
    </row>
    <row r="300" spans="1:219">
      <c r="A300" s="47"/>
      <c r="EQ300" s="48"/>
      <c r="HK300" s="48"/>
    </row>
    <row r="301" spans="1:219">
      <c r="A301" s="47"/>
      <c r="EQ301" s="48"/>
      <c r="HK301" s="48"/>
    </row>
    <row r="302" spans="1:219">
      <c r="A302" s="47"/>
      <c r="EQ302" s="48"/>
      <c r="HK302" s="48"/>
    </row>
    <row r="303" spans="1:219">
      <c r="A303" s="47"/>
      <c r="EQ303" s="48"/>
      <c r="HK303" s="48"/>
    </row>
    <row r="304" spans="1:219">
      <c r="A304" s="47"/>
      <c r="EQ304" s="48"/>
      <c r="HK304" s="48"/>
    </row>
    <row r="305" spans="1:219">
      <c r="A305" s="47"/>
      <c r="EQ305" s="48"/>
      <c r="HK305" s="48"/>
    </row>
    <row r="306" spans="1:219">
      <c r="A306" s="47"/>
      <c r="EQ306" s="48"/>
      <c r="HK306" s="48"/>
    </row>
    <row r="307" spans="1:219">
      <c r="A307" s="47"/>
      <c r="EQ307" s="48"/>
      <c r="HK307" s="48"/>
    </row>
    <row r="308" spans="1:219">
      <c r="A308" s="47"/>
      <c r="EQ308" s="48"/>
      <c r="HK308" s="48"/>
    </row>
    <row r="309" spans="1:219">
      <c r="A309" s="47"/>
      <c r="EQ309" s="48"/>
      <c r="HK309" s="48"/>
    </row>
    <row r="310" spans="1:219">
      <c r="A310" s="47"/>
      <c r="EQ310" s="48"/>
      <c r="HK310" s="48"/>
    </row>
    <row r="311" spans="1:219">
      <c r="A311" s="47"/>
      <c r="EQ311" s="48"/>
      <c r="HK311" s="48"/>
    </row>
    <row r="312" spans="1:219">
      <c r="A312" s="47"/>
      <c r="EQ312" s="48"/>
      <c r="HK312" s="48"/>
    </row>
    <row r="313" spans="1:219">
      <c r="A313" s="47"/>
      <c r="EQ313" s="48"/>
      <c r="HK313" s="48"/>
    </row>
    <row r="314" spans="1:219">
      <c r="A314" s="47"/>
      <c r="EQ314" s="48"/>
      <c r="HK314" s="48"/>
    </row>
    <row r="315" spans="1:219">
      <c r="A315" s="47"/>
      <c r="EQ315" s="48"/>
      <c r="HK315" s="48"/>
    </row>
    <row r="316" spans="1:219">
      <c r="A316" s="47"/>
      <c r="EQ316" s="48"/>
      <c r="HK316" s="48"/>
    </row>
    <row r="317" spans="1:219">
      <c r="A317" s="47"/>
      <c r="EQ317" s="48"/>
      <c r="HK317" s="48"/>
    </row>
    <row r="318" spans="1:219">
      <c r="A318" s="47"/>
      <c r="EQ318" s="48"/>
      <c r="HK318" s="48"/>
    </row>
    <row r="319" spans="1:219">
      <c r="A319" s="47"/>
      <c r="EQ319" s="48"/>
      <c r="HK319" s="48"/>
    </row>
    <row r="320" spans="1:219">
      <c r="A320" s="47"/>
      <c r="EQ320" s="48"/>
      <c r="HK320" s="48"/>
    </row>
    <row r="321" spans="1:219">
      <c r="A321" s="47"/>
      <c r="EQ321" s="48"/>
      <c r="HK321" s="48"/>
    </row>
    <row r="322" spans="1:219">
      <c r="A322" s="47"/>
      <c r="EQ322" s="48"/>
      <c r="HK322" s="48"/>
    </row>
    <row r="323" spans="1:219">
      <c r="A323" s="47"/>
      <c r="EQ323" s="48"/>
      <c r="HK323" s="48"/>
    </row>
    <row r="324" spans="1:219">
      <c r="A324" s="47"/>
      <c r="EQ324" s="48"/>
      <c r="HK324" s="48"/>
    </row>
    <row r="325" spans="1:219">
      <c r="A325" s="47"/>
      <c r="EQ325" s="48"/>
      <c r="HK325" s="48"/>
    </row>
    <row r="326" spans="1:219">
      <c r="A326" s="47"/>
      <c r="EQ326" s="48"/>
      <c r="HK326" s="48"/>
    </row>
    <row r="327" spans="1:219">
      <c r="A327" s="47"/>
      <c r="EQ327" s="48"/>
      <c r="HK327" s="48"/>
    </row>
    <row r="328" spans="1:219">
      <c r="A328" s="47"/>
      <c r="EQ328" s="48"/>
      <c r="HK328" s="48"/>
    </row>
    <row r="329" spans="1:219">
      <c r="A329" s="47"/>
      <c r="EQ329" s="48"/>
      <c r="HK329" s="48"/>
    </row>
    <row r="330" spans="1:219">
      <c r="A330" s="47"/>
      <c r="EQ330" s="48"/>
      <c r="HK330" s="48"/>
    </row>
    <row r="331" spans="1:219">
      <c r="A331" s="47"/>
      <c r="EQ331" s="48"/>
      <c r="HK331" s="48"/>
    </row>
    <row r="332" spans="1:219">
      <c r="A332" s="47"/>
      <c r="EQ332" s="48"/>
      <c r="HK332" s="48"/>
    </row>
    <row r="333" spans="1:219">
      <c r="A333" s="47"/>
      <c r="EQ333" s="48"/>
      <c r="HK333" s="48"/>
    </row>
    <row r="334" spans="1:219">
      <c r="A334" s="47"/>
      <c r="EQ334" s="48"/>
      <c r="HK334" s="48"/>
    </row>
    <row r="335" spans="1:219">
      <c r="A335" s="47"/>
      <c r="EQ335" s="48"/>
      <c r="HK335" s="48"/>
    </row>
    <row r="336" spans="1:219">
      <c r="A336" s="47"/>
      <c r="EQ336" s="48"/>
      <c r="HK336" s="48"/>
    </row>
    <row r="337" spans="1:219">
      <c r="A337" s="47"/>
      <c r="EQ337" s="48"/>
      <c r="HK337" s="48"/>
    </row>
    <row r="338" spans="1:219">
      <c r="A338" s="47"/>
      <c r="EQ338" s="48"/>
      <c r="HK338" s="48"/>
    </row>
    <row r="339" spans="1:219">
      <c r="A339" s="47"/>
      <c r="EQ339" s="48"/>
      <c r="HK339" s="48"/>
    </row>
    <row r="340" spans="1:219">
      <c r="A340" s="47"/>
      <c r="EQ340" s="48"/>
      <c r="HK340" s="48"/>
    </row>
    <row r="341" spans="1:219">
      <c r="A341" s="47"/>
      <c r="EQ341" s="48"/>
      <c r="HK341" s="48"/>
    </row>
    <row r="342" spans="1:219">
      <c r="A342" s="47"/>
      <c r="EQ342" s="48"/>
      <c r="HK342" s="48"/>
    </row>
    <row r="343" spans="1:219">
      <c r="A343" s="47"/>
      <c r="EQ343" s="48"/>
      <c r="HK343" s="48"/>
    </row>
    <row r="344" spans="1:219">
      <c r="A344" s="47"/>
      <c r="EQ344" s="48"/>
      <c r="HK344" s="48"/>
    </row>
    <row r="345" spans="1:219">
      <c r="A345" s="47"/>
      <c r="EQ345" s="48"/>
      <c r="HK345" s="48"/>
    </row>
    <row r="346" spans="1:219">
      <c r="A346" s="47"/>
      <c r="EQ346" s="48"/>
      <c r="HK346" s="48"/>
    </row>
    <row r="347" spans="1:219">
      <c r="A347" s="47"/>
      <c r="EQ347" s="48"/>
      <c r="HK347" s="48"/>
    </row>
    <row r="348" spans="1:219">
      <c r="A348" s="47"/>
      <c r="EQ348" s="48"/>
      <c r="HK348" s="48"/>
    </row>
    <row r="349" spans="1:219">
      <c r="A349" s="47"/>
      <c r="EQ349" s="48"/>
      <c r="HK349" s="48"/>
    </row>
    <row r="350" spans="1:219">
      <c r="A350" s="47"/>
      <c r="EQ350" s="48"/>
      <c r="HK350" s="48"/>
    </row>
    <row r="351" spans="1:219">
      <c r="A351" s="49"/>
      <c r="B351" s="50"/>
      <c r="C351" s="50"/>
      <c r="D351" s="50"/>
      <c r="E351" s="50"/>
      <c r="F351" s="50"/>
      <c r="G351" s="50"/>
      <c r="H351" s="50"/>
      <c r="I351" s="50"/>
      <c r="J351" s="50"/>
      <c r="K351" s="50"/>
      <c r="L351" s="50"/>
      <c r="M351" s="50"/>
      <c r="N351" s="50"/>
      <c r="O351" s="50"/>
      <c r="P351" s="50"/>
      <c r="Q351" s="50"/>
      <c r="R351" s="50"/>
      <c r="S351" s="50"/>
      <c r="T351" s="50"/>
      <c r="U351" s="50"/>
      <c r="V351" s="50"/>
      <c r="W351" s="50"/>
      <c r="X351" s="50"/>
      <c r="Y351" s="50"/>
      <c r="Z351" s="50"/>
      <c r="AA351" s="50"/>
      <c r="AB351" s="50"/>
      <c r="AC351" s="50"/>
      <c r="AD351" s="50"/>
      <c r="AE351" s="50"/>
      <c r="AF351" s="50"/>
      <c r="AG351" s="50"/>
      <c r="AH351" s="50"/>
      <c r="AI351" s="50"/>
      <c r="AJ351" s="50"/>
      <c r="AK351" s="50"/>
      <c r="AL351" s="50"/>
      <c r="AM351" s="50"/>
      <c r="AN351" s="50"/>
      <c r="AO351" s="50"/>
      <c r="AP351" s="50"/>
      <c r="AQ351" s="50"/>
      <c r="AR351" s="50"/>
      <c r="AS351" s="50"/>
      <c r="AT351" s="50"/>
      <c r="AU351" s="50"/>
      <c r="AV351" s="50"/>
      <c r="AW351" s="50"/>
      <c r="AX351" s="50"/>
      <c r="AY351" s="50"/>
      <c r="AZ351" s="50"/>
      <c r="BA351" s="50"/>
      <c r="BB351" s="50"/>
      <c r="BC351" s="50"/>
      <c r="BD351" s="50"/>
      <c r="BE351" s="50"/>
      <c r="BF351" s="50"/>
      <c r="BG351" s="50"/>
      <c r="BH351" s="50"/>
      <c r="BI351" s="50"/>
      <c r="BJ351" s="50"/>
      <c r="BK351" s="50"/>
      <c r="BL351" s="50"/>
      <c r="BM351" s="50"/>
      <c r="BN351" s="50"/>
      <c r="BO351" s="50"/>
      <c r="BP351" s="50"/>
      <c r="BQ351" s="50"/>
      <c r="BR351" s="50"/>
      <c r="BS351" s="50"/>
      <c r="BT351" s="50"/>
      <c r="BU351" s="50"/>
      <c r="BV351" s="50"/>
      <c r="BW351" s="50"/>
      <c r="BX351" s="50"/>
      <c r="BY351" s="50"/>
      <c r="BZ351" s="50"/>
      <c r="CA351" s="50"/>
      <c r="CB351" s="50"/>
      <c r="CC351" s="50"/>
      <c r="CD351" s="50"/>
      <c r="CE351" s="50"/>
      <c r="CF351" s="50"/>
      <c r="CG351" s="50"/>
      <c r="CH351" s="50"/>
      <c r="CI351" s="50"/>
      <c r="CJ351" s="50"/>
      <c r="CK351" s="50"/>
      <c r="CL351" s="50"/>
      <c r="CM351" s="50"/>
      <c r="CN351" s="50"/>
      <c r="CO351" s="50"/>
      <c r="CP351" s="50"/>
      <c r="CQ351" s="50"/>
      <c r="CR351" s="50"/>
      <c r="CS351" s="50"/>
      <c r="CT351" s="50"/>
      <c r="CU351" s="50"/>
      <c r="CV351" s="50"/>
      <c r="CW351" s="50"/>
      <c r="CX351" s="50"/>
      <c r="CY351" s="50"/>
      <c r="CZ351" s="50"/>
      <c r="DA351" s="50"/>
      <c r="DB351" s="50"/>
      <c r="DC351" s="50"/>
      <c r="DD351" s="50"/>
      <c r="DE351" s="50"/>
      <c r="DF351" s="50"/>
      <c r="DG351" s="50"/>
      <c r="DH351" s="50"/>
      <c r="DI351" s="50"/>
      <c r="DJ351" s="50"/>
      <c r="DK351" s="50"/>
      <c r="DL351" s="50"/>
      <c r="DM351" s="50"/>
      <c r="DN351" s="50"/>
      <c r="DO351" s="50"/>
      <c r="DP351" s="50"/>
      <c r="DQ351" s="50"/>
      <c r="DR351" s="50"/>
      <c r="DS351" s="50"/>
      <c r="DT351" s="50"/>
      <c r="DU351" s="50"/>
      <c r="DV351" s="50"/>
      <c r="DW351" s="50"/>
      <c r="DX351" s="50"/>
      <c r="DY351" s="50"/>
      <c r="DZ351" s="50"/>
      <c r="EA351" s="50"/>
      <c r="EB351" s="50"/>
      <c r="EC351" s="50"/>
      <c r="ED351" s="50"/>
      <c r="EE351" s="50"/>
      <c r="EF351" s="50"/>
      <c r="EG351" s="50"/>
      <c r="EH351" s="50"/>
      <c r="EI351" s="50"/>
      <c r="EJ351" s="50"/>
      <c r="EK351" s="50"/>
      <c r="EL351" s="50"/>
      <c r="EM351" s="50"/>
      <c r="EN351" s="50"/>
      <c r="EO351" s="50"/>
      <c r="EP351" s="50"/>
      <c r="EQ351" s="51"/>
      <c r="ER351" s="50"/>
      <c r="ES351" s="50"/>
      <c r="ET351" s="50"/>
      <c r="EU351" s="50"/>
      <c r="EV351" s="50"/>
      <c r="EW351" s="50"/>
      <c r="EX351" s="50"/>
      <c r="EY351" s="50"/>
      <c r="EZ351" s="50"/>
      <c r="FA351" s="50"/>
      <c r="FB351" s="50"/>
      <c r="FC351" s="50"/>
      <c r="FD351" s="50"/>
      <c r="FE351" s="50"/>
      <c r="FF351" s="50"/>
      <c r="FG351" s="50"/>
      <c r="FH351" s="50"/>
      <c r="FI351" s="50"/>
      <c r="FJ351" s="50"/>
      <c r="FK351" s="50"/>
      <c r="FL351" s="50"/>
      <c r="FM351" s="50"/>
      <c r="FN351" s="50"/>
      <c r="FO351" s="50"/>
      <c r="FP351" s="50"/>
      <c r="FQ351" s="50"/>
      <c r="FR351" s="50"/>
      <c r="FS351" s="50"/>
      <c r="FT351" s="50"/>
      <c r="FU351" s="50"/>
      <c r="FV351" s="50"/>
      <c r="FW351" s="50"/>
      <c r="FX351" s="50"/>
      <c r="FY351" s="50"/>
      <c r="FZ351" s="50"/>
      <c r="GA351" s="50"/>
      <c r="GB351" s="50"/>
      <c r="GC351" s="50"/>
      <c r="GD351" s="50"/>
      <c r="GE351" s="50"/>
      <c r="GF351" s="50"/>
      <c r="GG351" s="50"/>
      <c r="GH351" s="50"/>
      <c r="GI351" s="50"/>
      <c r="GJ351" s="50"/>
      <c r="GK351" s="50"/>
      <c r="GL351" s="50"/>
      <c r="GM351" s="50"/>
      <c r="GN351" s="50"/>
      <c r="GO351" s="50"/>
      <c r="GP351" s="50"/>
      <c r="GQ351" s="50"/>
      <c r="GR351" s="50"/>
      <c r="GS351" s="50"/>
      <c r="GT351" s="50"/>
      <c r="GU351" s="50"/>
      <c r="GV351" s="50"/>
      <c r="GW351" s="50"/>
      <c r="GX351" s="50"/>
      <c r="GY351" s="50"/>
      <c r="GZ351" s="50"/>
      <c r="HA351" s="50"/>
      <c r="HB351" s="50"/>
      <c r="HC351" s="50"/>
      <c r="HD351" s="50"/>
      <c r="HE351" s="50"/>
      <c r="HF351" s="50"/>
      <c r="HG351" s="50"/>
      <c r="HH351" s="50"/>
      <c r="HI351" s="50"/>
      <c r="HJ351" s="50"/>
      <c r="HK351" s="51"/>
    </row>
    <row r="352" spans="1:219">
      <c r="A352" s="44">
        <v>7</v>
      </c>
      <c r="B352" s="45"/>
      <c r="C352" s="45"/>
      <c r="D352" s="45"/>
      <c r="E352" s="45"/>
      <c r="F352" s="45"/>
      <c r="G352" s="45"/>
      <c r="H352" s="45"/>
      <c r="I352" s="45"/>
      <c r="J352" s="45"/>
      <c r="K352" s="45"/>
      <c r="L352" s="45"/>
      <c r="M352" s="45"/>
      <c r="N352" s="45"/>
      <c r="O352" s="45"/>
      <c r="P352" s="45"/>
      <c r="Q352" s="45"/>
      <c r="R352" s="45"/>
      <c r="S352" s="45"/>
      <c r="T352" s="45"/>
      <c r="U352" s="45"/>
      <c r="V352" s="45"/>
      <c r="W352" s="45"/>
      <c r="X352" s="45"/>
      <c r="Y352" s="45"/>
      <c r="Z352" s="45"/>
      <c r="AA352" s="45"/>
      <c r="AB352" s="45"/>
      <c r="AC352" s="45"/>
      <c r="AD352" s="45"/>
      <c r="AE352" s="45"/>
      <c r="AF352" s="45"/>
      <c r="AG352" s="45"/>
      <c r="AH352" s="45"/>
      <c r="AI352" s="45"/>
      <c r="AJ352" s="45"/>
      <c r="AK352" s="45"/>
      <c r="AL352" s="45"/>
      <c r="AM352" s="45"/>
      <c r="AN352" s="45"/>
      <c r="AO352" s="45"/>
      <c r="AP352" s="45"/>
      <c r="AQ352" s="45"/>
      <c r="AR352" s="45"/>
      <c r="AS352" s="45"/>
      <c r="AT352" s="45"/>
      <c r="AU352" s="45"/>
      <c r="AV352" s="45"/>
      <c r="AW352" s="45"/>
      <c r="AX352" s="45"/>
      <c r="AY352" s="45"/>
      <c r="AZ352" s="45"/>
      <c r="BA352" s="45"/>
      <c r="BB352" s="45"/>
      <c r="BC352" s="45"/>
      <c r="BD352" s="45"/>
      <c r="BE352" s="45"/>
      <c r="BF352" s="45"/>
      <c r="BG352" s="45"/>
      <c r="BH352" s="45"/>
      <c r="BI352" s="45"/>
      <c r="BJ352" s="45"/>
      <c r="BK352" s="45"/>
      <c r="BL352" s="45"/>
      <c r="BM352" s="45"/>
      <c r="BN352" s="45"/>
      <c r="BO352" s="45"/>
      <c r="BP352" s="45"/>
      <c r="BQ352" s="45"/>
      <c r="BR352" s="45"/>
      <c r="BS352" s="45"/>
      <c r="BT352" s="45"/>
      <c r="BU352" s="45"/>
      <c r="BV352" s="45"/>
      <c r="BW352" s="45"/>
      <c r="BX352" s="45"/>
      <c r="BY352" s="45"/>
      <c r="BZ352" s="45"/>
      <c r="CA352" s="45"/>
      <c r="CB352" s="45"/>
      <c r="CC352" s="45"/>
      <c r="CD352" s="45"/>
      <c r="CE352" s="45"/>
      <c r="CF352" s="45"/>
      <c r="CG352" s="45"/>
      <c r="CH352" s="45"/>
      <c r="CI352" s="45"/>
      <c r="CJ352" s="45"/>
      <c r="CK352" s="45"/>
      <c r="CL352" s="45"/>
      <c r="CM352" s="45"/>
      <c r="CN352" s="45"/>
      <c r="CO352" s="45"/>
      <c r="CP352" s="45"/>
      <c r="CQ352" s="45"/>
      <c r="CR352" s="45"/>
      <c r="CS352" s="45"/>
      <c r="CT352" s="45"/>
      <c r="CU352" s="45"/>
      <c r="CV352" s="45"/>
      <c r="CW352" s="45"/>
      <c r="CX352" s="45"/>
      <c r="CY352" s="45"/>
      <c r="CZ352" s="45"/>
      <c r="DA352" s="45"/>
      <c r="DB352" s="45"/>
      <c r="DC352" s="45"/>
      <c r="DD352" s="45"/>
      <c r="DE352" s="45"/>
      <c r="DF352" s="45"/>
      <c r="DG352" s="45"/>
      <c r="DH352" s="45"/>
      <c r="DI352" s="45"/>
      <c r="DJ352" s="45"/>
      <c r="DK352" s="45"/>
      <c r="DL352" s="45"/>
      <c r="DM352" s="45"/>
      <c r="DN352" s="45"/>
      <c r="DO352" s="45"/>
      <c r="DP352" s="45"/>
      <c r="DQ352" s="45"/>
      <c r="DR352" s="45"/>
      <c r="DS352" s="45"/>
      <c r="DT352" s="45"/>
      <c r="DU352" s="45"/>
      <c r="DV352" s="45"/>
      <c r="DW352" s="45"/>
      <c r="DX352" s="45"/>
      <c r="DY352" s="45"/>
      <c r="DZ352" s="45"/>
      <c r="EA352" s="45"/>
      <c r="EB352" s="45"/>
      <c r="EC352" s="45"/>
      <c r="ED352" s="45"/>
      <c r="EE352" s="45"/>
      <c r="EF352" s="45"/>
      <c r="EG352" s="45"/>
      <c r="EH352" s="45"/>
      <c r="EI352" s="45"/>
      <c r="EJ352" s="45"/>
      <c r="EK352" s="45"/>
      <c r="EL352" s="45"/>
      <c r="EM352" s="45"/>
      <c r="EN352" s="45"/>
      <c r="EO352" s="45"/>
      <c r="EP352" s="45"/>
      <c r="EQ352" s="46"/>
      <c r="ER352" s="45"/>
      <c r="ES352" s="45"/>
      <c r="ET352" s="45"/>
      <c r="EU352" s="45"/>
      <c r="EV352" s="45"/>
      <c r="EW352" s="45"/>
      <c r="EX352" s="45"/>
      <c r="EY352" s="45"/>
      <c r="EZ352" s="45"/>
      <c r="FA352" s="45"/>
      <c r="FB352" s="45"/>
      <c r="FC352" s="45"/>
      <c r="FD352" s="45"/>
      <c r="FE352" s="45"/>
      <c r="FF352" s="45"/>
      <c r="FG352" s="45"/>
      <c r="FH352" s="45"/>
      <c r="FI352" s="45"/>
      <c r="FJ352" s="45"/>
      <c r="FK352" s="45"/>
      <c r="FL352" s="45"/>
      <c r="FM352" s="45"/>
      <c r="FN352" s="45"/>
      <c r="FO352" s="45"/>
      <c r="FP352" s="45"/>
      <c r="FQ352" s="45"/>
      <c r="FR352" s="45"/>
      <c r="FS352" s="45"/>
      <c r="FT352" s="45"/>
      <c r="FU352" s="45"/>
      <c r="FV352" s="45"/>
      <c r="FW352" s="45"/>
      <c r="FX352" s="45"/>
      <c r="FY352" s="45"/>
      <c r="FZ352" s="45"/>
      <c r="GA352" s="45"/>
      <c r="GB352" s="45"/>
      <c r="GC352" s="45"/>
      <c r="GD352" s="45"/>
      <c r="GE352" s="45"/>
      <c r="GF352" s="45"/>
      <c r="GG352" s="45"/>
      <c r="GH352" s="45"/>
      <c r="GI352" s="45"/>
      <c r="GJ352" s="45"/>
      <c r="GK352" s="45"/>
      <c r="GL352" s="45"/>
      <c r="GM352" s="45"/>
      <c r="GN352" s="45"/>
      <c r="GO352" s="45"/>
      <c r="GP352" s="45"/>
      <c r="GQ352" s="45"/>
      <c r="GR352" s="45"/>
      <c r="GS352" s="45"/>
      <c r="GT352" s="45"/>
      <c r="GU352" s="45"/>
      <c r="GV352" s="45"/>
      <c r="GW352" s="45"/>
      <c r="GX352" s="45"/>
      <c r="GY352" s="45"/>
      <c r="GZ352" s="45"/>
      <c r="HA352" s="45"/>
      <c r="HB352" s="45"/>
      <c r="HC352" s="45"/>
      <c r="HD352" s="45"/>
      <c r="HE352" s="45"/>
      <c r="HF352" s="45"/>
      <c r="HG352" s="45"/>
      <c r="HH352" s="45"/>
      <c r="HI352" s="45"/>
      <c r="HJ352" s="45"/>
      <c r="HK352" s="46"/>
    </row>
    <row r="353" spans="1:219">
      <c r="A353" s="47"/>
      <c r="EQ353" s="48"/>
      <c r="HK353" s="48"/>
    </row>
    <row r="354" spans="1:219">
      <c r="A354" s="47"/>
      <c r="EQ354" s="48"/>
      <c r="HK354" s="48"/>
    </row>
    <row r="355" spans="1:219">
      <c r="A355" s="47"/>
      <c r="EQ355" s="48"/>
      <c r="HK355" s="48"/>
    </row>
    <row r="356" spans="1:219">
      <c r="A356" s="47"/>
      <c r="EQ356" s="48"/>
      <c r="HK356" s="48"/>
    </row>
    <row r="357" spans="1:219">
      <c r="A357" s="47"/>
      <c r="EQ357" s="48"/>
      <c r="HK357" s="48"/>
    </row>
    <row r="358" spans="1:219">
      <c r="A358" s="47"/>
      <c r="EQ358" s="48"/>
      <c r="HK358" s="48"/>
    </row>
    <row r="359" spans="1:219">
      <c r="A359" s="47"/>
      <c r="EQ359" s="48"/>
      <c r="HK359" s="48"/>
    </row>
    <row r="360" spans="1:219">
      <c r="A360" s="47"/>
      <c r="EQ360" s="48"/>
      <c r="HK360" s="48"/>
    </row>
    <row r="361" spans="1:219">
      <c r="A361" s="47"/>
      <c r="EQ361" s="48"/>
      <c r="HK361" s="48"/>
    </row>
    <row r="362" spans="1:219">
      <c r="A362" s="47"/>
      <c r="EQ362" s="48"/>
      <c r="HK362" s="48"/>
    </row>
    <row r="363" spans="1:219">
      <c r="A363" s="47"/>
      <c r="EQ363" s="48"/>
      <c r="HK363" s="48"/>
    </row>
    <row r="364" spans="1:219">
      <c r="A364" s="47"/>
      <c r="EQ364" s="48"/>
      <c r="HK364" s="48"/>
    </row>
    <row r="365" spans="1:219">
      <c r="A365" s="47"/>
      <c r="EQ365" s="48"/>
      <c r="HK365" s="48"/>
    </row>
    <row r="366" spans="1:219">
      <c r="A366" s="47"/>
      <c r="EQ366" s="48"/>
      <c r="HK366" s="48"/>
    </row>
    <row r="367" spans="1:219">
      <c r="A367" s="47"/>
      <c r="EQ367" s="48"/>
      <c r="HK367" s="48"/>
    </row>
    <row r="368" spans="1:219">
      <c r="A368" s="47"/>
      <c r="EQ368" s="48"/>
      <c r="HK368" s="48"/>
    </row>
    <row r="369" spans="1:219">
      <c r="A369" s="47"/>
      <c r="EQ369" s="48"/>
      <c r="HK369" s="48"/>
    </row>
    <row r="370" spans="1:219">
      <c r="A370" s="47"/>
      <c r="EQ370" s="48"/>
      <c r="HK370" s="48"/>
    </row>
    <row r="371" spans="1:219">
      <c r="A371" s="47"/>
      <c r="EQ371" s="48"/>
      <c r="HK371" s="48"/>
    </row>
    <row r="372" spans="1:219">
      <c r="A372" s="47"/>
      <c r="EQ372" s="48"/>
      <c r="HK372" s="48"/>
    </row>
    <row r="373" spans="1:219">
      <c r="A373" s="47"/>
      <c r="EQ373" s="48"/>
      <c r="HK373" s="48"/>
    </row>
    <row r="374" spans="1:219">
      <c r="A374" s="47"/>
      <c r="EQ374" s="48"/>
      <c r="HK374" s="48"/>
    </row>
    <row r="375" spans="1:219">
      <c r="A375" s="47"/>
      <c r="EQ375" s="48"/>
      <c r="HK375" s="48"/>
    </row>
    <row r="376" spans="1:219">
      <c r="A376" s="47"/>
      <c r="EQ376" s="48"/>
      <c r="HK376" s="48"/>
    </row>
    <row r="377" spans="1:219">
      <c r="A377" s="47"/>
      <c r="EQ377" s="48"/>
      <c r="HK377" s="48"/>
    </row>
    <row r="378" spans="1:219">
      <c r="A378" s="47"/>
      <c r="EQ378" s="48"/>
      <c r="HK378" s="48"/>
    </row>
    <row r="379" spans="1:219">
      <c r="A379" s="47"/>
      <c r="EQ379" s="48"/>
      <c r="HK379" s="48"/>
    </row>
    <row r="380" spans="1:219">
      <c r="A380" s="47"/>
      <c r="EQ380" s="48"/>
      <c r="HK380" s="48"/>
    </row>
    <row r="381" spans="1:219">
      <c r="A381" s="47"/>
      <c r="EQ381" s="48"/>
      <c r="HK381" s="48"/>
    </row>
    <row r="382" spans="1:219">
      <c r="A382" s="47"/>
      <c r="EQ382" s="48"/>
      <c r="HK382" s="48"/>
    </row>
    <row r="383" spans="1:219">
      <c r="A383" s="47"/>
      <c r="EQ383" s="48"/>
      <c r="HK383" s="48"/>
    </row>
    <row r="384" spans="1:219">
      <c r="A384" s="47"/>
      <c r="EQ384" s="48"/>
      <c r="HK384" s="48"/>
    </row>
    <row r="385" spans="1:219">
      <c r="A385" s="47"/>
      <c r="EQ385" s="48"/>
      <c r="HK385" s="48"/>
    </row>
    <row r="386" spans="1:219">
      <c r="A386" s="47"/>
      <c r="EQ386" s="48"/>
      <c r="HK386" s="48"/>
    </row>
    <row r="387" spans="1:219">
      <c r="A387" s="47"/>
      <c r="EQ387" s="48"/>
      <c r="HK387" s="48"/>
    </row>
    <row r="388" spans="1:219">
      <c r="A388" s="47"/>
      <c r="EQ388" s="48"/>
      <c r="HK388" s="48"/>
    </row>
    <row r="389" spans="1:219">
      <c r="A389" s="47"/>
      <c r="EQ389" s="48"/>
      <c r="HK389" s="48"/>
    </row>
    <row r="390" spans="1:219">
      <c r="A390" s="47"/>
      <c r="EQ390" s="48"/>
      <c r="HK390" s="48"/>
    </row>
    <row r="391" spans="1:219">
      <c r="A391" s="47"/>
      <c r="EQ391" s="48"/>
      <c r="HK391" s="48"/>
    </row>
    <row r="392" spans="1:219">
      <c r="A392" s="47"/>
      <c r="EQ392" s="48"/>
      <c r="HK392" s="48"/>
    </row>
    <row r="393" spans="1:219">
      <c r="A393" s="47"/>
      <c r="EQ393" s="48"/>
      <c r="HK393" s="48"/>
    </row>
    <row r="394" spans="1:219">
      <c r="A394" s="47"/>
      <c r="EQ394" s="48"/>
      <c r="HK394" s="48"/>
    </row>
    <row r="395" spans="1:219">
      <c r="A395" s="47"/>
      <c r="EQ395" s="48"/>
      <c r="HK395" s="48"/>
    </row>
    <row r="396" spans="1:219">
      <c r="A396" s="47"/>
      <c r="EQ396" s="48"/>
      <c r="HK396" s="48"/>
    </row>
    <row r="397" spans="1:219">
      <c r="A397" s="47"/>
      <c r="EQ397" s="48"/>
      <c r="HK397" s="48"/>
    </row>
    <row r="398" spans="1:219">
      <c r="A398" s="47"/>
      <c r="EQ398" s="48"/>
      <c r="HK398" s="48"/>
    </row>
    <row r="399" spans="1:219">
      <c r="A399" s="47"/>
      <c r="EQ399" s="48"/>
      <c r="HK399" s="48"/>
    </row>
    <row r="400" spans="1:219">
      <c r="A400" s="47"/>
      <c r="EQ400" s="48"/>
      <c r="HK400" s="48"/>
    </row>
    <row r="401" spans="1:219">
      <c r="A401" s="47"/>
      <c r="EQ401" s="48"/>
      <c r="HK401" s="48"/>
    </row>
    <row r="402" spans="1:219">
      <c r="A402" s="47"/>
      <c r="EQ402" s="48"/>
      <c r="HK402" s="48"/>
    </row>
    <row r="403" spans="1:219">
      <c r="A403" s="47"/>
      <c r="EQ403" s="48"/>
      <c r="HK403" s="48"/>
    </row>
    <row r="404" spans="1:219">
      <c r="A404" s="47"/>
      <c r="EQ404" s="48"/>
      <c r="HK404" s="48"/>
    </row>
    <row r="405" spans="1:219">
      <c r="A405" s="47"/>
      <c r="EQ405" s="48"/>
      <c r="HK405" s="48"/>
    </row>
    <row r="406" spans="1:219">
      <c r="A406" s="47"/>
      <c r="EQ406" s="48"/>
      <c r="HK406" s="48"/>
    </row>
    <row r="407" spans="1:219">
      <c r="A407" s="47"/>
      <c r="EQ407" s="48"/>
      <c r="HK407" s="48"/>
    </row>
    <row r="408" spans="1:219">
      <c r="A408" s="47"/>
      <c r="EQ408" s="48"/>
      <c r="HK408" s="48"/>
    </row>
    <row r="409" spans="1:219">
      <c r="A409" s="49"/>
      <c r="B409" s="50"/>
      <c r="C409" s="50"/>
      <c r="D409" s="50"/>
      <c r="E409" s="50"/>
      <c r="F409" s="50"/>
      <c r="G409" s="50"/>
      <c r="H409" s="50"/>
      <c r="I409" s="50"/>
      <c r="J409" s="50"/>
      <c r="K409" s="50"/>
      <c r="L409" s="50"/>
      <c r="M409" s="50"/>
      <c r="N409" s="50"/>
      <c r="O409" s="50"/>
      <c r="P409" s="50"/>
      <c r="Q409" s="50"/>
      <c r="R409" s="50"/>
      <c r="S409" s="50"/>
      <c r="T409" s="50"/>
      <c r="U409" s="50"/>
      <c r="V409" s="50"/>
      <c r="W409" s="50"/>
      <c r="X409" s="50"/>
      <c r="Y409" s="50"/>
      <c r="Z409" s="50"/>
      <c r="AA409" s="50"/>
      <c r="AB409" s="50"/>
      <c r="AC409" s="50"/>
      <c r="AD409" s="50"/>
      <c r="AE409" s="50"/>
      <c r="AF409" s="50"/>
      <c r="AG409" s="50"/>
      <c r="AH409" s="50"/>
      <c r="AI409" s="50"/>
      <c r="AJ409" s="50"/>
      <c r="AK409" s="50"/>
      <c r="AL409" s="50"/>
      <c r="AM409" s="50"/>
      <c r="AN409" s="50"/>
      <c r="AO409" s="50"/>
      <c r="AP409" s="50"/>
      <c r="AQ409" s="50"/>
      <c r="AR409" s="50"/>
      <c r="AS409" s="50"/>
      <c r="AT409" s="50"/>
      <c r="AU409" s="50"/>
      <c r="AV409" s="50"/>
      <c r="AW409" s="50"/>
      <c r="AX409" s="50"/>
      <c r="AY409" s="50"/>
      <c r="AZ409" s="50"/>
      <c r="BA409" s="50"/>
      <c r="BB409" s="50"/>
      <c r="BC409" s="50"/>
      <c r="BD409" s="50"/>
      <c r="BE409" s="50"/>
      <c r="BF409" s="50"/>
      <c r="BG409" s="50"/>
      <c r="BH409" s="50"/>
      <c r="BI409" s="50"/>
      <c r="BJ409" s="50"/>
      <c r="BK409" s="50"/>
      <c r="BL409" s="50"/>
      <c r="BM409" s="50"/>
      <c r="BN409" s="50"/>
      <c r="BO409" s="50"/>
      <c r="BP409" s="50"/>
      <c r="BQ409" s="50"/>
      <c r="BR409" s="50"/>
      <c r="BS409" s="50"/>
      <c r="BT409" s="50"/>
      <c r="BU409" s="50"/>
      <c r="BV409" s="50"/>
      <c r="BW409" s="50"/>
      <c r="BX409" s="50"/>
      <c r="BY409" s="50"/>
      <c r="BZ409" s="50"/>
      <c r="CA409" s="50"/>
      <c r="CB409" s="50"/>
      <c r="CC409" s="50"/>
      <c r="CD409" s="50"/>
      <c r="CE409" s="50"/>
      <c r="CF409" s="50"/>
      <c r="CG409" s="50"/>
      <c r="CH409" s="50"/>
      <c r="CI409" s="50"/>
      <c r="CJ409" s="50"/>
      <c r="CK409" s="50"/>
      <c r="CL409" s="50"/>
      <c r="CM409" s="50"/>
      <c r="CN409" s="50"/>
      <c r="CO409" s="50"/>
      <c r="CP409" s="50"/>
      <c r="CQ409" s="50"/>
      <c r="CR409" s="50"/>
      <c r="CS409" s="50"/>
      <c r="CT409" s="50"/>
      <c r="CU409" s="50"/>
      <c r="CV409" s="50"/>
      <c r="CW409" s="50"/>
      <c r="CX409" s="50"/>
      <c r="CY409" s="50"/>
      <c r="CZ409" s="50"/>
      <c r="DA409" s="50"/>
      <c r="DB409" s="50"/>
      <c r="DC409" s="50"/>
      <c r="DD409" s="50"/>
      <c r="DE409" s="50"/>
      <c r="DF409" s="50"/>
      <c r="DG409" s="50"/>
      <c r="DH409" s="50"/>
      <c r="DI409" s="50"/>
      <c r="DJ409" s="50"/>
      <c r="DK409" s="50"/>
      <c r="DL409" s="50"/>
      <c r="DM409" s="50"/>
      <c r="DN409" s="50"/>
      <c r="DO409" s="50"/>
      <c r="DP409" s="50"/>
      <c r="DQ409" s="50"/>
      <c r="DR409" s="50"/>
      <c r="DS409" s="50"/>
      <c r="DT409" s="50"/>
      <c r="DU409" s="50"/>
      <c r="DV409" s="50"/>
      <c r="DW409" s="50"/>
      <c r="DX409" s="50"/>
      <c r="DY409" s="50"/>
      <c r="DZ409" s="50"/>
      <c r="EA409" s="50"/>
      <c r="EB409" s="50"/>
      <c r="EC409" s="50"/>
      <c r="ED409" s="50"/>
      <c r="EE409" s="50"/>
      <c r="EF409" s="50"/>
      <c r="EG409" s="50"/>
      <c r="EH409" s="50"/>
      <c r="EI409" s="50"/>
      <c r="EJ409" s="50"/>
      <c r="EK409" s="50"/>
      <c r="EL409" s="50"/>
      <c r="EM409" s="50"/>
      <c r="EN409" s="50"/>
      <c r="EO409" s="50"/>
      <c r="EP409" s="50"/>
      <c r="EQ409" s="51"/>
      <c r="ER409" s="50"/>
      <c r="ES409" s="50"/>
      <c r="ET409" s="50"/>
      <c r="EU409" s="50"/>
      <c r="EV409" s="50"/>
      <c r="EW409" s="50"/>
      <c r="EX409" s="50"/>
      <c r="EY409" s="50"/>
      <c r="EZ409" s="50"/>
      <c r="FA409" s="50"/>
      <c r="FB409" s="50"/>
      <c r="FC409" s="50"/>
      <c r="FD409" s="50"/>
      <c r="FE409" s="50"/>
      <c r="FF409" s="50"/>
      <c r="FG409" s="50"/>
      <c r="FH409" s="50"/>
      <c r="FI409" s="50"/>
      <c r="FJ409" s="50"/>
      <c r="FK409" s="50"/>
      <c r="FL409" s="50"/>
      <c r="FM409" s="50"/>
      <c r="FN409" s="50"/>
      <c r="FO409" s="50"/>
      <c r="FP409" s="50"/>
      <c r="FQ409" s="50"/>
      <c r="FR409" s="50"/>
      <c r="FS409" s="50"/>
      <c r="FT409" s="50"/>
      <c r="FU409" s="50"/>
      <c r="FV409" s="50"/>
      <c r="FW409" s="50"/>
      <c r="FX409" s="50"/>
      <c r="FY409" s="50"/>
      <c r="FZ409" s="50"/>
      <c r="GA409" s="50"/>
      <c r="GB409" s="50"/>
      <c r="GC409" s="50"/>
      <c r="GD409" s="50"/>
      <c r="GE409" s="50"/>
      <c r="GF409" s="50"/>
      <c r="GG409" s="50"/>
      <c r="GH409" s="50"/>
      <c r="GI409" s="50"/>
      <c r="GJ409" s="50"/>
      <c r="GK409" s="50"/>
      <c r="GL409" s="50"/>
      <c r="GM409" s="50"/>
      <c r="GN409" s="50"/>
      <c r="GO409" s="50"/>
      <c r="GP409" s="50"/>
      <c r="GQ409" s="50"/>
      <c r="GR409" s="50"/>
      <c r="GS409" s="50"/>
      <c r="GT409" s="50"/>
      <c r="GU409" s="50"/>
      <c r="GV409" s="50"/>
      <c r="GW409" s="50"/>
      <c r="GX409" s="50"/>
      <c r="GY409" s="50"/>
      <c r="GZ409" s="50"/>
      <c r="HA409" s="50"/>
      <c r="HB409" s="50"/>
      <c r="HC409" s="50"/>
      <c r="HD409" s="50"/>
      <c r="HE409" s="50"/>
      <c r="HF409" s="50"/>
      <c r="HG409" s="50"/>
      <c r="HH409" s="50"/>
      <c r="HI409" s="50"/>
      <c r="HJ409" s="50"/>
      <c r="HK409" s="51"/>
    </row>
    <row r="410" spans="1:219">
      <c r="A410" s="44">
        <v>8</v>
      </c>
      <c r="B410" s="45"/>
      <c r="C410" s="45"/>
      <c r="D410" s="45"/>
      <c r="E410" s="45"/>
      <c r="F410" s="45"/>
      <c r="G410" s="45"/>
      <c r="H410" s="45"/>
      <c r="I410" s="45"/>
      <c r="J410" s="45"/>
      <c r="K410" s="45"/>
      <c r="L410" s="45"/>
      <c r="M410" s="45"/>
      <c r="N410" s="45"/>
      <c r="O410" s="45"/>
      <c r="P410" s="45"/>
      <c r="Q410" s="45"/>
      <c r="R410" s="45"/>
      <c r="S410" s="45"/>
      <c r="T410" s="45"/>
      <c r="U410" s="45"/>
      <c r="V410" s="45"/>
      <c r="W410" s="45"/>
      <c r="X410" s="45"/>
      <c r="Y410" s="45"/>
      <c r="Z410" s="45"/>
      <c r="AA410" s="45"/>
      <c r="AB410" s="45"/>
      <c r="AC410" s="45"/>
      <c r="AD410" s="45"/>
      <c r="AE410" s="45"/>
      <c r="AF410" s="45"/>
      <c r="AG410" s="45"/>
      <c r="AH410" s="45"/>
      <c r="AI410" s="45"/>
      <c r="AJ410" s="45"/>
      <c r="AK410" s="45"/>
      <c r="AL410" s="45"/>
      <c r="AM410" s="45"/>
      <c r="AN410" s="45"/>
      <c r="AO410" s="45"/>
      <c r="AP410" s="45"/>
      <c r="AQ410" s="45"/>
      <c r="AR410" s="45"/>
      <c r="AS410" s="45"/>
      <c r="AT410" s="45"/>
      <c r="AU410" s="45"/>
      <c r="AV410" s="45"/>
      <c r="AW410" s="45"/>
      <c r="AX410" s="45"/>
      <c r="AY410" s="45"/>
      <c r="AZ410" s="45"/>
      <c r="BA410" s="45"/>
      <c r="BB410" s="45"/>
      <c r="BC410" s="45"/>
      <c r="BD410" s="45"/>
      <c r="BE410" s="45"/>
      <c r="BF410" s="45"/>
      <c r="BG410" s="45"/>
      <c r="BH410" s="45"/>
      <c r="BI410" s="45"/>
      <c r="BJ410" s="45"/>
      <c r="BK410" s="45"/>
      <c r="BL410" s="45"/>
      <c r="BM410" s="45"/>
      <c r="BN410" s="45"/>
      <c r="BO410" s="45"/>
      <c r="BP410" s="45"/>
      <c r="BQ410" s="45"/>
      <c r="BR410" s="45"/>
      <c r="BS410" s="45"/>
      <c r="BT410" s="45"/>
      <c r="BU410" s="45"/>
      <c r="BV410" s="45"/>
      <c r="BW410" s="45"/>
      <c r="BX410" s="45"/>
      <c r="BY410" s="45"/>
      <c r="BZ410" s="45"/>
      <c r="CA410" s="45"/>
      <c r="CB410" s="45"/>
      <c r="CC410" s="45"/>
      <c r="CD410" s="45"/>
      <c r="CE410" s="45"/>
      <c r="CF410" s="45"/>
      <c r="CG410" s="45"/>
      <c r="CH410" s="45"/>
      <c r="CI410" s="45"/>
      <c r="CJ410" s="45"/>
      <c r="CK410" s="45"/>
      <c r="CL410" s="45"/>
      <c r="CM410" s="45"/>
      <c r="CN410" s="45"/>
      <c r="CO410" s="45"/>
      <c r="CP410" s="45"/>
      <c r="CQ410" s="45"/>
      <c r="CR410" s="45"/>
      <c r="CS410" s="45"/>
      <c r="CT410" s="45"/>
      <c r="CU410" s="45"/>
      <c r="CV410" s="45"/>
      <c r="CW410" s="45"/>
      <c r="CX410" s="45"/>
      <c r="CY410" s="45"/>
      <c r="CZ410" s="45"/>
      <c r="DA410" s="45"/>
      <c r="DB410" s="45"/>
      <c r="DC410" s="45"/>
      <c r="DD410" s="45"/>
      <c r="DE410" s="45"/>
      <c r="DF410" s="45"/>
      <c r="DG410" s="45"/>
      <c r="DH410" s="45"/>
      <c r="DI410" s="45"/>
      <c r="DJ410" s="45"/>
      <c r="DK410" s="45"/>
      <c r="DL410" s="45"/>
      <c r="DM410" s="45"/>
      <c r="DN410" s="45"/>
      <c r="DO410" s="45"/>
      <c r="DP410" s="45"/>
      <c r="DQ410" s="45"/>
      <c r="DR410" s="45"/>
      <c r="DS410" s="45"/>
      <c r="DT410" s="45"/>
      <c r="DU410" s="45"/>
      <c r="DV410" s="45"/>
      <c r="DW410" s="45"/>
      <c r="DX410" s="45"/>
      <c r="DY410" s="45"/>
      <c r="DZ410" s="45"/>
      <c r="EA410" s="45"/>
      <c r="EB410" s="45"/>
      <c r="EC410" s="45"/>
      <c r="ED410" s="45"/>
      <c r="EE410" s="45"/>
      <c r="EF410" s="45"/>
      <c r="EG410" s="45"/>
      <c r="EH410" s="45"/>
      <c r="EI410" s="45"/>
      <c r="EJ410" s="45"/>
      <c r="EK410" s="45"/>
      <c r="EL410" s="45"/>
      <c r="EM410" s="45"/>
      <c r="EN410" s="45"/>
      <c r="EO410" s="45"/>
      <c r="EP410" s="45"/>
      <c r="EQ410" s="46"/>
      <c r="ER410" s="45"/>
      <c r="ES410" s="45"/>
      <c r="ET410" s="45"/>
      <c r="EU410" s="45"/>
      <c r="EV410" s="45"/>
      <c r="EW410" s="45"/>
      <c r="EX410" s="45"/>
      <c r="EY410" s="45"/>
      <c r="EZ410" s="45"/>
      <c r="FA410" s="45"/>
      <c r="FB410" s="45"/>
      <c r="FC410" s="45"/>
      <c r="FD410" s="45"/>
      <c r="FE410" s="45"/>
      <c r="FF410" s="45"/>
      <c r="FG410" s="45"/>
      <c r="FH410" s="45"/>
      <c r="FI410" s="45"/>
      <c r="FJ410" s="45"/>
      <c r="FK410" s="45"/>
      <c r="FL410" s="45"/>
      <c r="FM410" s="45"/>
      <c r="FN410" s="45"/>
      <c r="FO410" s="45"/>
      <c r="FP410" s="45"/>
      <c r="FQ410" s="45"/>
      <c r="FR410" s="45"/>
      <c r="FS410" s="45"/>
      <c r="FT410" s="45"/>
      <c r="FU410" s="45"/>
      <c r="FV410" s="45"/>
      <c r="FW410" s="45"/>
      <c r="FX410" s="45"/>
      <c r="FY410" s="45"/>
      <c r="FZ410" s="45"/>
      <c r="GA410" s="45"/>
      <c r="GB410" s="45"/>
      <c r="GC410" s="45"/>
      <c r="GD410" s="45"/>
      <c r="GE410" s="45"/>
      <c r="GF410" s="45"/>
      <c r="GG410" s="45"/>
      <c r="GH410" s="45"/>
      <c r="GI410" s="45"/>
      <c r="GJ410" s="45"/>
      <c r="GK410" s="45"/>
      <c r="GL410" s="45"/>
      <c r="GM410" s="45"/>
      <c r="GN410" s="45"/>
      <c r="GO410" s="45"/>
      <c r="GP410" s="45"/>
      <c r="GQ410" s="45"/>
      <c r="GR410" s="45"/>
      <c r="GS410" s="45"/>
      <c r="GT410" s="45"/>
      <c r="GU410" s="45"/>
      <c r="GV410" s="45"/>
      <c r="GW410" s="45"/>
      <c r="GX410" s="45"/>
      <c r="GY410" s="45"/>
      <c r="GZ410" s="45"/>
      <c r="HA410" s="45"/>
      <c r="HB410" s="45"/>
      <c r="HC410" s="45"/>
      <c r="HD410" s="45"/>
      <c r="HE410" s="45"/>
      <c r="HF410" s="45"/>
      <c r="HG410" s="45"/>
      <c r="HH410" s="45"/>
      <c r="HI410" s="45"/>
      <c r="HJ410" s="45"/>
      <c r="HK410" s="46"/>
    </row>
    <row r="411" spans="1:219">
      <c r="A411" s="47"/>
      <c r="EQ411" s="48"/>
      <c r="HK411" s="48"/>
    </row>
    <row r="412" spans="1:219">
      <c r="A412" s="47"/>
      <c r="EQ412" s="48"/>
      <c r="HK412" s="48"/>
    </row>
    <row r="413" spans="1:219">
      <c r="A413" s="47"/>
      <c r="EQ413" s="48"/>
      <c r="HK413" s="48"/>
    </row>
    <row r="414" spans="1:219">
      <c r="A414" s="47"/>
      <c r="EQ414" s="48"/>
      <c r="HK414" s="48"/>
    </row>
    <row r="415" spans="1:219">
      <c r="A415" s="47"/>
      <c r="EQ415" s="48"/>
      <c r="HK415" s="48"/>
    </row>
    <row r="416" spans="1:219">
      <c r="A416" s="47"/>
      <c r="EQ416" s="48"/>
      <c r="HK416" s="48"/>
    </row>
    <row r="417" spans="1:219">
      <c r="A417" s="47"/>
      <c r="EQ417" s="48"/>
      <c r="HK417" s="48"/>
    </row>
    <row r="418" spans="1:219">
      <c r="A418" s="47"/>
      <c r="EQ418" s="48"/>
      <c r="HK418" s="48"/>
    </row>
    <row r="419" spans="1:219">
      <c r="A419" s="47"/>
      <c r="EQ419" s="48"/>
      <c r="HK419" s="48"/>
    </row>
    <row r="420" spans="1:219">
      <c r="A420" s="47"/>
      <c r="EQ420" s="48"/>
      <c r="HK420" s="48"/>
    </row>
    <row r="421" spans="1:219">
      <c r="A421" s="47"/>
      <c r="EQ421" s="48"/>
      <c r="HK421" s="48"/>
    </row>
    <row r="422" spans="1:219">
      <c r="A422" s="47"/>
      <c r="EQ422" s="48"/>
      <c r="HK422" s="48"/>
    </row>
    <row r="423" spans="1:219">
      <c r="A423" s="47"/>
      <c r="EQ423" s="48"/>
      <c r="HK423" s="48"/>
    </row>
    <row r="424" spans="1:219">
      <c r="A424" s="47"/>
      <c r="EQ424" s="48"/>
      <c r="HK424" s="48"/>
    </row>
    <row r="425" spans="1:219">
      <c r="A425" s="47"/>
      <c r="EQ425" s="48"/>
      <c r="HK425" s="48"/>
    </row>
    <row r="426" spans="1:219">
      <c r="A426" s="47"/>
      <c r="EQ426" s="48"/>
      <c r="HK426" s="48"/>
    </row>
    <row r="427" spans="1:219">
      <c r="A427" s="47"/>
      <c r="EQ427" s="48"/>
      <c r="HK427" s="48"/>
    </row>
    <row r="428" spans="1:219">
      <c r="A428" s="47"/>
      <c r="EQ428" s="48"/>
      <c r="HK428" s="48"/>
    </row>
    <row r="429" spans="1:219">
      <c r="A429" s="47"/>
      <c r="EQ429" s="48"/>
      <c r="HK429" s="48"/>
    </row>
    <row r="430" spans="1:219">
      <c r="A430" s="47"/>
      <c r="EQ430" s="48"/>
      <c r="HK430" s="48"/>
    </row>
    <row r="431" spans="1:219">
      <c r="A431" s="47"/>
      <c r="EQ431" s="48"/>
      <c r="HK431" s="48"/>
    </row>
    <row r="432" spans="1:219">
      <c r="A432" s="47"/>
      <c r="EQ432" s="48"/>
      <c r="HK432" s="48"/>
    </row>
    <row r="433" spans="1:219">
      <c r="A433" s="47"/>
      <c r="EQ433" s="48"/>
      <c r="HK433" s="48"/>
    </row>
    <row r="434" spans="1:219">
      <c r="A434" s="47"/>
      <c r="EQ434" s="48"/>
      <c r="HK434" s="48"/>
    </row>
    <row r="435" spans="1:219">
      <c r="A435" s="47"/>
      <c r="EQ435" s="48"/>
      <c r="HK435" s="48"/>
    </row>
    <row r="436" spans="1:219">
      <c r="A436" s="47"/>
      <c r="EQ436" s="48"/>
      <c r="HK436" s="48"/>
    </row>
    <row r="437" spans="1:219">
      <c r="A437" s="47"/>
      <c r="EQ437" s="48"/>
      <c r="HK437" s="48"/>
    </row>
    <row r="438" spans="1:219">
      <c r="A438" s="47"/>
      <c r="EQ438" s="48"/>
      <c r="HK438" s="48"/>
    </row>
    <row r="439" spans="1:219">
      <c r="A439" s="47"/>
      <c r="EQ439" s="48"/>
      <c r="HK439" s="48"/>
    </row>
    <row r="440" spans="1:219">
      <c r="A440" s="47"/>
      <c r="EQ440" s="48"/>
      <c r="HK440" s="48"/>
    </row>
    <row r="441" spans="1:219">
      <c r="A441" s="47"/>
      <c r="EQ441" s="48"/>
      <c r="HK441" s="48"/>
    </row>
    <row r="442" spans="1:219">
      <c r="A442" s="47"/>
      <c r="EQ442" s="48"/>
      <c r="HK442" s="48"/>
    </row>
    <row r="443" spans="1:219">
      <c r="A443" s="47"/>
      <c r="EQ443" s="48"/>
      <c r="HK443" s="48"/>
    </row>
    <row r="444" spans="1:219">
      <c r="A444" s="47"/>
      <c r="EQ444" s="48"/>
      <c r="HK444" s="48"/>
    </row>
    <row r="445" spans="1:219">
      <c r="A445" s="47"/>
      <c r="EQ445" s="48"/>
      <c r="HK445" s="48"/>
    </row>
    <row r="446" spans="1:219">
      <c r="A446" s="47"/>
      <c r="EQ446" s="48"/>
      <c r="HK446" s="48"/>
    </row>
    <row r="447" spans="1:219">
      <c r="A447" s="47"/>
      <c r="EQ447" s="48"/>
      <c r="HK447" s="48"/>
    </row>
    <row r="448" spans="1:219">
      <c r="A448" s="47"/>
      <c r="EQ448" s="48"/>
      <c r="HK448" s="48"/>
    </row>
    <row r="449" spans="1:219">
      <c r="A449" s="47"/>
      <c r="EQ449" s="48"/>
      <c r="HK449" s="48"/>
    </row>
    <row r="450" spans="1:219">
      <c r="A450" s="47"/>
      <c r="EQ450" s="48"/>
      <c r="HK450" s="48"/>
    </row>
    <row r="451" spans="1:219">
      <c r="A451" s="47"/>
      <c r="EQ451" s="48"/>
      <c r="HK451" s="48"/>
    </row>
    <row r="452" spans="1:219">
      <c r="A452" s="47"/>
      <c r="EQ452" s="48"/>
      <c r="HK452" s="48"/>
    </row>
    <row r="453" spans="1:219">
      <c r="A453" s="47"/>
      <c r="EQ453" s="48"/>
      <c r="HK453" s="48"/>
    </row>
    <row r="454" spans="1:219">
      <c r="A454" s="47"/>
      <c r="EQ454" s="48"/>
      <c r="HK454" s="48"/>
    </row>
    <row r="455" spans="1:219">
      <c r="A455" s="47"/>
      <c r="EQ455" s="48"/>
      <c r="HK455" s="48"/>
    </row>
    <row r="456" spans="1:219">
      <c r="A456" s="47"/>
      <c r="EQ456" s="48"/>
      <c r="HK456" s="48"/>
    </row>
    <row r="457" spans="1:219">
      <c r="A457" s="47"/>
      <c r="EQ457" s="48"/>
      <c r="HK457" s="48"/>
    </row>
    <row r="458" spans="1:219">
      <c r="A458" s="47"/>
      <c r="EQ458" s="48"/>
      <c r="HK458" s="48"/>
    </row>
    <row r="459" spans="1:219">
      <c r="A459" s="47"/>
      <c r="EQ459" s="48"/>
      <c r="HK459" s="48"/>
    </row>
    <row r="460" spans="1:219">
      <c r="A460" s="47"/>
      <c r="EQ460" s="48"/>
      <c r="HK460" s="48"/>
    </row>
    <row r="461" spans="1:219">
      <c r="A461" s="47"/>
      <c r="EQ461" s="48"/>
      <c r="HK461" s="48"/>
    </row>
    <row r="462" spans="1:219">
      <c r="A462" s="47"/>
      <c r="EQ462" s="48"/>
      <c r="HK462" s="48"/>
    </row>
    <row r="463" spans="1:219">
      <c r="A463" s="47"/>
      <c r="EQ463" s="48"/>
      <c r="HK463" s="48"/>
    </row>
    <row r="464" spans="1:219">
      <c r="A464" s="47"/>
      <c r="EQ464" s="48"/>
      <c r="HK464" s="48"/>
    </row>
    <row r="465" spans="1:219">
      <c r="A465" s="49"/>
      <c r="B465" s="50"/>
      <c r="C465" s="50"/>
      <c r="D465" s="50"/>
      <c r="E465" s="50"/>
      <c r="F465" s="50"/>
      <c r="G465" s="50"/>
      <c r="H465" s="50"/>
      <c r="I465" s="50"/>
      <c r="J465" s="50"/>
      <c r="K465" s="50"/>
      <c r="L465" s="50"/>
      <c r="M465" s="50"/>
      <c r="N465" s="50"/>
      <c r="O465" s="50"/>
      <c r="P465" s="50"/>
      <c r="Q465" s="50"/>
      <c r="R465" s="50"/>
      <c r="S465" s="50"/>
      <c r="T465" s="50"/>
      <c r="U465" s="50"/>
      <c r="V465" s="50"/>
      <c r="W465" s="50"/>
      <c r="X465" s="50"/>
      <c r="Y465" s="50"/>
      <c r="Z465" s="50"/>
      <c r="AA465" s="50"/>
      <c r="AB465" s="50"/>
      <c r="AC465" s="50"/>
      <c r="AD465" s="50"/>
      <c r="AE465" s="50"/>
      <c r="AF465" s="50"/>
      <c r="AG465" s="50"/>
      <c r="AH465" s="50"/>
      <c r="AI465" s="50"/>
      <c r="AJ465" s="50"/>
      <c r="AK465" s="50"/>
      <c r="AL465" s="50"/>
      <c r="AM465" s="50"/>
      <c r="AN465" s="50"/>
      <c r="AO465" s="50"/>
      <c r="AP465" s="50"/>
      <c r="AQ465" s="50"/>
      <c r="AR465" s="50"/>
      <c r="AS465" s="50"/>
      <c r="AT465" s="50"/>
      <c r="AU465" s="50"/>
      <c r="AV465" s="50"/>
      <c r="AW465" s="50"/>
      <c r="AX465" s="50"/>
      <c r="AY465" s="50"/>
      <c r="AZ465" s="50"/>
      <c r="BA465" s="50"/>
      <c r="BB465" s="50"/>
      <c r="BC465" s="50"/>
      <c r="BD465" s="50"/>
      <c r="BE465" s="50"/>
      <c r="BF465" s="50"/>
      <c r="BG465" s="50"/>
      <c r="BH465" s="50"/>
      <c r="BI465" s="50"/>
      <c r="BJ465" s="50"/>
      <c r="BK465" s="50"/>
      <c r="BL465" s="50"/>
      <c r="BM465" s="50"/>
      <c r="BN465" s="50"/>
      <c r="BO465" s="50"/>
      <c r="BP465" s="50"/>
      <c r="BQ465" s="50"/>
      <c r="BR465" s="50"/>
      <c r="BS465" s="50"/>
      <c r="BT465" s="50"/>
      <c r="BU465" s="50"/>
      <c r="BV465" s="50"/>
      <c r="BW465" s="50"/>
      <c r="BX465" s="50"/>
      <c r="BY465" s="50"/>
      <c r="BZ465" s="50"/>
      <c r="CA465" s="50"/>
      <c r="CB465" s="50"/>
      <c r="CC465" s="50"/>
      <c r="CD465" s="50"/>
      <c r="CE465" s="50"/>
      <c r="CF465" s="50"/>
      <c r="CG465" s="50"/>
      <c r="CH465" s="50"/>
      <c r="CI465" s="50"/>
      <c r="CJ465" s="50"/>
      <c r="CK465" s="50"/>
      <c r="CL465" s="50"/>
      <c r="CM465" s="50"/>
      <c r="CN465" s="50"/>
      <c r="CO465" s="50"/>
      <c r="CP465" s="50"/>
      <c r="CQ465" s="50"/>
      <c r="CR465" s="50"/>
      <c r="CS465" s="50"/>
      <c r="CT465" s="50"/>
      <c r="CU465" s="50"/>
      <c r="CV465" s="50"/>
      <c r="CW465" s="50"/>
      <c r="CX465" s="50"/>
      <c r="CY465" s="50"/>
      <c r="CZ465" s="50"/>
      <c r="DA465" s="50"/>
      <c r="DB465" s="50"/>
      <c r="DC465" s="50"/>
      <c r="DD465" s="50"/>
      <c r="DE465" s="50"/>
      <c r="DF465" s="50"/>
      <c r="DG465" s="50"/>
      <c r="DH465" s="50"/>
      <c r="DI465" s="50"/>
      <c r="DJ465" s="50"/>
      <c r="DK465" s="50"/>
      <c r="DL465" s="50"/>
      <c r="DM465" s="50"/>
      <c r="DN465" s="50"/>
      <c r="DO465" s="50"/>
      <c r="DP465" s="50"/>
      <c r="DQ465" s="50"/>
      <c r="DR465" s="50"/>
      <c r="DS465" s="50"/>
      <c r="DT465" s="50"/>
      <c r="DU465" s="50"/>
      <c r="DV465" s="50"/>
      <c r="DW465" s="50"/>
      <c r="DX465" s="50"/>
      <c r="DY465" s="50"/>
      <c r="DZ465" s="50"/>
      <c r="EA465" s="50"/>
      <c r="EB465" s="50"/>
      <c r="EC465" s="50"/>
      <c r="ED465" s="50"/>
      <c r="EE465" s="50"/>
      <c r="EF465" s="50"/>
      <c r="EG465" s="50"/>
      <c r="EH465" s="50"/>
      <c r="EI465" s="50"/>
      <c r="EJ465" s="50"/>
      <c r="EK465" s="50"/>
      <c r="EL465" s="50"/>
      <c r="EM465" s="50"/>
      <c r="EN465" s="50"/>
      <c r="EO465" s="50"/>
      <c r="EP465" s="50"/>
      <c r="EQ465" s="51"/>
      <c r="ER465" s="50"/>
      <c r="ES465" s="50"/>
      <c r="ET465" s="50"/>
      <c r="EU465" s="50"/>
      <c r="EV465" s="50"/>
      <c r="EW465" s="50"/>
      <c r="EX465" s="50"/>
      <c r="EY465" s="50"/>
      <c r="EZ465" s="50"/>
      <c r="FA465" s="50"/>
      <c r="FB465" s="50"/>
      <c r="FC465" s="50"/>
      <c r="FD465" s="50"/>
      <c r="FE465" s="50"/>
      <c r="FF465" s="50"/>
      <c r="FG465" s="50"/>
      <c r="FH465" s="50"/>
      <c r="FI465" s="50"/>
      <c r="FJ465" s="50"/>
      <c r="FK465" s="50"/>
      <c r="FL465" s="50"/>
      <c r="FM465" s="50"/>
      <c r="FN465" s="50"/>
      <c r="FO465" s="50"/>
      <c r="FP465" s="50"/>
      <c r="FQ465" s="50"/>
      <c r="FR465" s="50"/>
      <c r="FS465" s="50"/>
      <c r="FT465" s="50"/>
      <c r="FU465" s="50"/>
      <c r="FV465" s="50"/>
      <c r="FW465" s="50"/>
      <c r="FX465" s="50"/>
      <c r="FY465" s="50"/>
      <c r="FZ465" s="50"/>
      <c r="GA465" s="50"/>
      <c r="GB465" s="50"/>
      <c r="GC465" s="50"/>
      <c r="GD465" s="50"/>
      <c r="GE465" s="50"/>
      <c r="GF465" s="50"/>
      <c r="GG465" s="50"/>
      <c r="GH465" s="50"/>
      <c r="GI465" s="50"/>
      <c r="GJ465" s="50"/>
      <c r="GK465" s="50"/>
      <c r="GL465" s="50"/>
      <c r="GM465" s="50"/>
      <c r="GN465" s="50"/>
      <c r="GO465" s="50"/>
      <c r="GP465" s="50"/>
      <c r="GQ465" s="50"/>
      <c r="GR465" s="50"/>
      <c r="GS465" s="50"/>
      <c r="GT465" s="50"/>
      <c r="GU465" s="50"/>
      <c r="GV465" s="50"/>
      <c r="GW465" s="50"/>
      <c r="GX465" s="50"/>
      <c r="GY465" s="50"/>
      <c r="GZ465" s="50"/>
      <c r="HA465" s="50"/>
      <c r="HB465" s="50"/>
      <c r="HC465" s="50"/>
      <c r="HD465" s="50"/>
      <c r="HE465" s="50"/>
      <c r="HF465" s="50"/>
      <c r="HG465" s="50"/>
      <c r="HH465" s="50"/>
      <c r="HI465" s="50"/>
      <c r="HJ465" s="50"/>
      <c r="HK465" s="51"/>
    </row>
    <row r="466" spans="1:219">
      <c r="A466" s="44">
        <v>9</v>
      </c>
      <c r="B466" s="45"/>
      <c r="C466" s="45"/>
      <c r="D466" s="45"/>
      <c r="E466" s="45"/>
      <c r="F466" s="45"/>
      <c r="G466" s="45"/>
      <c r="H466" s="45"/>
      <c r="I466" s="45"/>
      <c r="J466" s="45"/>
      <c r="K466" s="45"/>
      <c r="L466" s="45"/>
      <c r="M466" s="45"/>
      <c r="N466" s="45"/>
      <c r="O466" s="45"/>
      <c r="P466" s="45"/>
      <c r="Q466" s="45"/>
      <c r="R466" s="45"/>
      <c r="S466" s="45"/>
      <c r="T466" s="45"/>
      <c r="U466" s="45"/>
      <c r="V466" s="45"/>
      <c r="W466" s="45"/>
      <c r="X466" s="45"/>
      <c r="Y466" s="45"/>
      <c r="Z466" s="45"/>
      <c r="AA466" s="45"/>
      <c r="AB466" s="45"/>
      <c r="AC466" s="45"/>
      <c r="AD466" s="45"/>
      <c r="AE466" s="45"/>
      <c r="AF466" s="45"/>
      <c r="AG466" s="45"/>
      <c r="AH466" s="45"/>
      <c r="AI466" s="45"/>
      <c r="AJ466" s="45"/>
      <c r="AK466" s="45"/>
      <c r="AL466" s="45"/>
      <c r="AM466" s="45"/>
      <c r="AN466" s="45"/>
      <c r="AO466" s="45"/>
      <c r="AP466" s="45"/>
      <c r="AQ466" s="45"/>
      <c r="AR466" s="45"/>
      <c r="AS466" s="45"/>
      <c r="AT466" s="45"/>
      <c r="AU466" s="45"/>
      <c r="AV466" s="45"/>
      <c r="AW466" s="45"/>
      <c r="AX466" s="45"/>
      <c r="AY466" s="45"/>
      <c r="AZ466" s="45"/>
      <c r="BA466" s="45"/>
      <c r="BB466" s="45"/>
      <c r="BC466" s="45"/>
      <c r="BD466" s="45"/>
      <c r="BE466" s="45"/>
      <c r="BF466" s="45"/>
      <c r="BG466" s="45"/>
      <c r="BH466" s="45"/>
      <c r="BI466" s="45"/>
      <c r="BJ466" s="45"/>
      <c r="BK466" s="45"/>
      <c r="BL466" s="45"/>
      <c r="BM466" s="45"/>
      <c r="BN466" s="45"/>
      <c r="BO466" s="45"/>
      <c r="BP466" s="45"/>
      <c r="BQ466" s="45"/>
      <c r="BR466" s="45"/>
      <c r="BS466" s="45"/>
      <c r="BT466" s="45"/>
      <c r="BU466" s="45"/>
      <c r="BV466" s="45"/>
      <c r="BW466" s="45"/>
      <c r="BX466" s="45"/>
      <c r="BY466" s="45"/>
      <c r="BZ466" s="45"/>
      <c r="CA466" s="45"/>
      <c r="CB466" s="45"/>
      <c r="CC466" s="45"/>
      <c r="CD466" s="45"/>
      <c r="CE466" s="45"/>
      <c r="CF466" s="45"/>
      <c r="CG466" s="45"/>
      <c r="CH466" s="45"/>
      <c r="CI466" s="45"/>
      <c r="CJ466" s="45"/>
      <c r="CK466" s="45"/>
      <c r="CL466" s="45"/>
      <c r="CM466" s="45"/>
      <c r="CN466" s="45"/>
      <c r="CO466" s="45"/>
      <c r="CP466" s="45"/>
      <c r="CQ466" s="45"/>
      <c r="CR466" s="45"/>
      <c r="CS466" s="45"/>
      <c r="CT466" s="45"/>
      <c r="CU466" s="45"/>
      <c r="CV466" s="45"/>
      <c r="CW466" s="45"/>
      <c r="CX466" s="45"/>
      <c r="CY466" s="45"/>
      <c r="CZ466" s="45"/>
      <c r="DA466" s="45"/>
      <c r="DB466" s="45"/>
      <c r="DC466" s="45"/>
      <c r="DD466" s="45"/>
      <c r="DE466" s="45"/>
      <c r="DF466" s="45"/>
      <c r="DG466" s="45"/>
      <c r="DH466" s="45"/>
      <c r="DI466" s="45"/>
      <c r="DJ466" s="45"/>
      <c r="DK466" s="45"/>
      <c r="DL466" s="45"/>
      <c r="DM466" s="45"/>
      <c r="DN466" s="45"/>
      <c r="DO466" s="45"/>
      <c r="DP466" s="45"/>
      <c r="DQ466" s="45"/>
      <c r="DR466" s="45"/>
      <c r="DS466" s="45"/>
      <c r="DT466" s="45"/>
      <c r="DU466" s="45"/>
      <c r="DV466" s="45"/>
      <c r="DW466" s="45"/>
      <c r="DX466" s="45"/>
      <c r="DY466" s="45"/>
      <c r="DZ466" s="45"/>
      <c r="EA466" s="45"/>
      <c r="EB466" s="45"/>
      <c r="EC466" s="45"/>
      <c r="ED466" s="45"/>
      <c r="EE466" s="45"/>
      <c r="EF466" s="45"/>
      <c r="EG466" s="45"/>
      <c r="EH466" s="45"/>
      <c r="EI466" s="45"/>
      <c r="EJ466" s="45"/>
      <c r="EK466" s="45"/>
      <c r="EL466" s="45"/>
      <c r="EM466" s="45"/>
      <c r="EN466" s="45"/>
      <c r="EO466" s="45"/>
      <c r="EP466" s="45"/>
      <c r="EQ466" s="46"/>
      <c r="ER466" s="45"/>
      <c r="ES466" s="45"/>
      <c r="ET466" s="45"/>
      <c r="EU466" s="45"/>
      <c r="EV466" s="45"/>
      <c r="EW466" s="45"/>
      <c r="EX466" s="45"/>
      <c r="EY466" s="45"/>
      <c r="EZ466" s="45"/>
      <c r="FA466" s="45"/>
      <c r="FB466" s="45"/>
      <c r="FC466" s="45"/>
      <c r="FD466" s="45"/>
      <c r="FE466" s="45"/>
      <c r="FF466" s="45"/>
      <c r="FG466" s="45"/>
      <c r="FH466" s="45"/>
      <c r="FI466" s="45"/>
      <c r="FJ466" s="45"/>
      <c r="FK466" s="45"/>
      <c r="FL466" s="45"/>
      <c r="FM466" s="45"/>
      <c r="FN466" s="45"/>
      <c r="FO466" s="45"/>
      <c r="FP466" s="45"/>
      <c r="FQ466" s="45"/>
      <c r="FR466" s="45"/>
      <c r="FS466" s="45"/>
      <c r="FT466" s="45"/>
      <c r="FU466" s="45"/>
      <c r="FV466" s="45"/>
      <c r="FW466" s="45"/>
      <c r="FX466" s="45"/>
      <c r="FY466" s="45"/>
      <c r="FZ466" s="45"/>
      <c r="GA466" s="45"/>
      <c r="GB466" s="45"/>
      <c r="GC466" s="45"/>
      <c r="GD466" s="45"/>
      <c r="GE466" s="45"/>
      <c r="GF466" s="45"/>
      <c r="GG466" s="45"/>
      <c r="GH466" s="45"/>
      <c r="GI466" s="45"/>
      <c r="GJ466" s="45"/>
      <c r="GK466" s="45"/>
      <c r="GL466" s="45"/>
      <c r="GM466" s="45"/>
      <c r="GN466" s="45"/>
      <c r="GO466" s="45"/>
      <c r="GP466" s="45"/>
      <c r="GQ466" s="45"/>
      <c r="GR466" s="45"/>
      <c r="GS466" s="45"/>
      <c r="GT466" s="45"/>
      <c r="GU466" s="45"/>
      <c r="GV466" s="45"/>
      <c r="GW466" s="45"/>
      <c r="GX466" s="45"/>
      <c r="GY466" s="45"/>
      <c r="GZ466" s="45"/>
      <c r="HA466" s="45"/>
      <c r="HB466" s="45"/>
      <c r="HC466" s="45"/>
      <c r="HD466" s="45"/>
      <c r="HE466" s="45"/>
      <c r="HF466" s="45"/>
      <c r="HG466" s="45"/>
      <c r="HH466" s="45"/>
      <c r="HI466" s="45"/>
      <c r="HJ466" s="45"/>
      <c r="HK466" s="46"/>
    </row>
    <row r="467" spans="1:219">
      <c r="A467" s="47"/>
      <c r="EQ467" s="48"/>
      <c r="HK467" s="48"/>
    </row>
    <row r="468" spans="1:219">
      <c r="A468" s="47"/>
      <c r="EQ468" s="48"/>
      <c r="HK468" s="48"/>
    </row>
    <row r="469" spans="1:219">
      <c r="A469" s="47"/>
      <c r="EQ469" s="48"/>
      <c r="HK469" s="48"/>
    </row>
    <row r="470" spans="1:219">
      <c r="A470" s="47"/>
      <c r="EQ470" s="48"/>
      <c r="HK470" s="48"/>
    </row>
    <row r="471" spans="1:219">
      <c r="A471" s="47"/>
      <c r="EQ471" s="48"/>
      <c r="HK471" s="48"/>
    </row>
    <row r="472" spans="1:219">
      <c r="A472" s="47"/>
      <c r="EQ472" s="48"/>
      <c r="HK472" s="48"/>
    </row>
    <row r="473" spans="1:219">
      <c r="A473" s="47"/>
      <c r="EQ473" s="48"/>
      <c r="HK473" s="48"/>
    </row>
    <row r="474" spans="1:219">
      <c r="A474" s="47"/>
      <c r="EQ474" s="48"/>
      <c r="HK474" s="48"/>
    </row>
    <row r="475" spans="1:219">
      <c r="A475" s="47"/>
      <c r="EQ475" s="48"/>
      <c r="HK475" s="48"/>
    </row>
    <row r="476" spans="1:219">
      <c r="A476" s="47"/>
      <c r="EQ476" s="48"/>
      <c r="HK476" s="48"/>
    </row>
    <row r="477" spans="1:219">
      <c r="A477" s="47"/>
      <c r="EQ477" s="48"/>
      <c r="HK477" s="48"/>
    </row>
    <row r="478" spans="1:219">
      <c r="A478" s="47"/>
      <c r="EQ478" s="48"/>
      <c r="HK478" s="48"/>
    </row>
    <row r="479" spans="1:219">
      <c r="A479" s="47"/>
      <c r="EQ479" s="48"/>
      <c r="HK479" s="48"/>
    </row>
    <row r="480" spans="1:219">
      <c r="A480" s="47"/>
      <c r="EQ480" s="48"/>
      <c r="HK480" s="48"/>
    </row>
    <row r="481" spans="1:219">
      <c r="A481" s="47"/>
      <c r="EQ481" s="48"/>
      <c r="HK481" s="48"/>
    </row>
    <row r="482" spans="1:219">
      <c r="A482" s="47"/>
      <c r="EQ482" s="48"/>
      <c r="HK482" s="48"/>
    </row>
    <row r="483" spans="1:219">
      <c r="A483" s="47"/>
      <c r="EQ483" s="48"/>
      <c r="HK483" s="48"/>
    </row>
    <row r="484" spans="1:219">
      <c r="A484" s="47"/>
      <c r="EQ484" s="48"/>
      <c r="HK484" s="48"/>
    </row>
    <row r="485" spans="1:219">
      <c r="A485" s="47"/>
      <c r="EQ485" s="48"/>
      <c r="HK485" s="48"/>
    </row>
    <row r="486" spans="1:219">
      <c r="A486" s="47"/>
      <c r="EQ486" s="48"/>
      <c r="HK486" s="48"/>
    </row>
    <row r="487" spans="1:219">
      <c r="A487" s="47"/>
      <c r="EQ487" s="48"/>
      <c r="HK487" s="48"/>
    </row>
    <row r="488" spans="1:219">
      <c r="A488" s="47"/>
      <c r="EQ488" s="48"/>
      <c r="HK488" s="48"/>
    </row>
    <row r="489" spans="1:219">
      <c r="A489" s="47"/>
      <c r="EQ489" s="48"/>
      <c r="HK489" s="48"/>
    </row>
    <row r="490" spans="1:219">
      <c r="A490" s="47"/>
      <c r="EQ490" s="48"/>
      <c r="HK490" s="48"/>
    </row>
    <row r="491" spans="1:219">
      <c r="A491" s="47"/>
      <c r="EQ491" s="48"/>
      <c r="HK491" s="48"/>
    </row>
    <row r="492" spans="1:219">
      <c r="A492" s="47"/>
      <c r="EQ492" s="48"/>
      <c r="HK492" s="48"/>
    </row>
    <row r="493" spans="1:219">
      <c r="A493" s="47"/>
      <c r="EQ493" s="48"/>
      <c r="HK493" s="48"/>
    </row>
    <row r="494" spans="1:219">
      <c r="A494" s="47"/>
      <c r="EQ494" s="48"/>
      <c r="HK494" s="48"/>
    </row>
    <row r="495" spans="1:219">
      <c r="A495" s="47"/>
      <c r="EQ495" s="48"/>
      <c r="HK495" s="48"/>
    </row>
    <row r="496" spans="1:219">
      <c r="A496" s="47"/>
      <c r="EQ496" s="48"/>
      <c r="HK496" s="48"/>
    </row>
    <row r="497" spans="1:219">
      <c r="A497" s="47"/>
      <c r="EQ497" s="48"/>
      <c r="HK497" s="48"/>
    </row>
    <row r="498" spans="1:219">
      <c r="A498" s="47"/>
      <c r="EQ498" s="48"/>
      <c r="HK498" s="48"/>
    </row>
    <row r="499" spans="1:219">
      <c r="A499" s="47"/>
      <c r="EQ499" s="48"/>
      <c r="HK499" s="48"/>
    </row>
    <row r="500" spans="1:219">
      <c r="A500" s="47"/>
      <c r="EQ500" s="48"/>
      <c r="HK500" s="48"/>
    </row>
    <row r="501" spans="1:219">
      <c r="A501" s="47"/>
      <c r="EQ501" s="48"/>
      <c r="HK501" s="48"/>
    </row>
    <row r="502" spans="1:219">
      <c r="A502" s="47"/>
      <c r="EQ502" s="48"/>
      <c r="HK502" s="48"/>
    </row>
    <row r="503" spans="1:219">
      <c r="A503" s="47"/>
      <c r="EQ503" s="48"/>
      <c r="HK503" s="48"/>
    </row>
    <row r="504" spans="1:219">
      <c r="A504" s="47"/>
      <c r="EQ504" s="48"/>
      <c r="HK504" s="48"/>
    </row>
    <row r="505" spans="1:219">
      <c r="A505" s="47"/>
      <c r="EQ505" s="48"/>
      <c r="HK505" s="48"/>
    </row>
    <row r="506" spans="1:219">
      <c r="A506" s="47"/>
      <c r="EQ506" s="48"/>
      <c r="HK506" s="48"/>
    </row>
    <row r="507" spans="1:219">
      <c r="A507" s="47"/>
      <c r="EQ507" s="48"/>
      <c r="HK507" s="48"/>
    </row>
    <row r="508" spans="1:219">
      <c r="A508" s="47"/>
      <c r="EQ508" s="48"/>
      <c r="HK508" s="48"/>
    </row>
    <row r="509" spans="1:219">
      <c r="A509" s="47"/>
      <c r="EQ509" s="48"/>
      <c r="HK509" s="48"/>
    </row>
    <row r="510" spans="1:219">
      <c r="A510" s="47"/>
      <c r="EQ510" s="48"/>
      <c r="HK510" s="48"/>
    </row>
    <row r="511" spans="1:219">
      <c r="A511" s="47"/>
      <c r="EQ511" s="48"/>
      <c r="HK511" s="48"/>
    </row>
    <row r="512" spans="1:219">
      <c r="A512" s="47"/>
      <c r="EQ512" s="48"/>
      <c r="HK512" s="48"/>
    </row>
    <row r="513" spans="1:219">
      <c r="A513" s="47"/>
      <c r="EQ513" s="48"/>
      <c r="HK513" s="48"/>
    </row>
    <row r="514" spans="1:219">
      <c r="A514" s="47"/>
      <c r="EQ514" s="48"/>
      <c r="HK514" s="48"/>
    </row>
    <row r="515" spans="1:219">
      <c r="A515" s="47"/>
      <c r="EQ515" s="48"/>
      <c r="HK515" s="48"/>
    </row>
    <row r="516" spans="1:219">
      <c r="A516" s="47"/>
      <c r="EQ516" s="48"/>
      <c r="HK516" s="48"/>
    </row>
    <row r="517" spans="1:219">
      <c r="A517" s="47"/>
      <c r="EQ517" s="48"/>
      <c r="HK517" s="48"/>
    </row>
    <row r="518" spans="1:219">
      <c r="A518" s="47"/>
      <c r="EQ518" s="48"/>
      <c r="HK518" s="48"/>
    </row>
    <row r="519" spans="1:219">
      <c r="A519" s="47"/>
      <c r="EQ519" s="48"/>
      <c r="HK519" s="48"/>
    </row>
    <row r="520" spans="1:219">
      <c r="A520" s="47"/>
      <c r="EQ520" s="48"/>
      <c r="HK520" s="48"/>
    </row>
    <row r="521" spans="1:219">
      <c r="A521" s="47"/>
      <c r="EQ521" s="48"/>
      <c r="HK521" s="48"/>
    </row>
    <row r="522" spans="1:219">
      <c r="A522" s="44">
        <v>10</v>
      </c>
      <c r="B522" s="45"/>
      <c r="C522" s="45"/>
      <c r="D522" s="45"/>
      <c r="E522" s="45"/>
      <c r="F522" s="45"/>
      <c r="G522" s="45"/>
      <c r="H522" s="45"/>
      <c r="I522" s="45"/>
      <c r="J522" s="45"/>
      <c r="K522" s="45"/>
      <c r="L522" s="45"/>
      <c r="M522" s="45"/>
      <c r="N522" s="45"/>
      <c r="O522" s="45"/>
      <c r="P522" s="45"/>
      <c r="Q522" s="45"/>
      <c r="R522" s="45"/>
      <c r="S522" s="45"/>
      <c r="T522" s="45"/>
      <c r="U522" s="45"/>
      <c r="V522" s="45"/>
      <c r="W522" s="45"/>
      <c r="X522" s="45"/>
      <c r="Y522" s="45"/>
      <c r="Z522" s="45"/>
      <c r="AA522" s="45"/>
      <c r="AB522" s="45"/>
      <c r="AC522" s="45"/>
      <c r="AD522" s="45"/>
      <c r="AE522" s="45"/>
      <c r="AF522" s="45"/>
      <c r="AG522" s="45"/>
      <c r="AH522" s="45"/>
      <c r="AI522" s="45"/>
      <c r="AJ522" s="45"/>
      <c r="AK522" s="45"/>
      <c r="AL522" s="45"/>
      <c r="AM522" s="45"/>
      <c r="AN522" s="45"/>
      <c r="AO522" s="45"/>
      <c r="AP522" s="45"/>
      <c r="AQ522" s="45"/>
      <c r="AR522" s="45"/>
      <c r="AS522" s="45"/>
      <c r="AT522" s="45"/>
      <c r="AU522" s="45"/>
      <c r="AV522" s="45"/>
      <c r="AW522" s="45"/>
      <c r="AX522" s="45"/>
      <c r="AY522" s="45"/>
      <c r="AZ522" s="45"/>
      <c r="BA522" s="45"/>
      <c r="BB522" s="45"/>
      <c r="BC522" s="45"/>
      <c r="BD522" s="45"/>
      <c r="BE522" s="45"/>
      <c r="BF522" s="45"/>
      <c r="BG522" s="45"/>
      <c r="BH522" s="45"/>
      <c r="BI522" s="45"/>
      <c r="BJ522" s="45"/>
      <c r="BK522" s="45"/>
      <c r="BL522" s="45"/>
      <c r="BM522" s="45"/>
      <c r="BN522" s="45"/>
      <c r="BO522" s="45"/>
      <c r="BP522" s="45"/>
      <c r="BQ522" s="45"/>
      <c r="BR522" s="45"/>
      <c r="BS522" s="45"/>
      <c r="BT522" s="45"/>
      <c r="BU522" s="45"/>
      <c r="BV522" s="45"/>
      <c r="BW522" s="45"/>
      <c r="BX522" s="45"/>
      <c r="BY522" s="45"/>
      <c r="BZ522" s="45"/>
      <c r="CA522" s="45"/>
      <c r="CB522" s="45"/>
      <c r="CC522" s="45"/>
      <c r="CD522" s="45"/>
      <c r="CE522" s="45"/>
      <c r="CF522" s="45"/>
      <c r="CG522" s="45"/>
      <c r="CH522" s="45"/>
      <c r="CI522" s="45"/>
      <c r="CJ522" s="45"/>
      <c r="CK522" s="45"/>
      <c r="CL522" s="45"/>
      <c r="CM522" s="45"/>
      <c r="CN522" s="45"/>
      <c r="CO522" s="45"/>
      <c r="CP522" s="45"/>
      <c r="CQ522" s="45"/>
      <c r="CR522" s="45"/>
      <c r="CS522" s="45"/>
      <c r="CT522" s="45"/>
      <c r="CU522" s="45"/>
      <c r="CV522" s="45"/>
      <c r="CW522" s="45"/>
      <c r="CX522" s="45"/>
      <c r="CY522" s="45"/>
      <c r="CZ522" s="45"/>
      <c r="DA522" s="45"/>
      <c r="DB522" s="45"/>
      <c r="DC522" s="45"/>
      <c r="DD522" s="45"/>
      <c r="DE522" s="45"/>
      <c r="DF522" s="45"/>
      <c r="DG522" s="45"/>
      <c r="DH522" s="45"/>
      <c r="DI522" s="45"/>
      <c r="DJ522" s="45"/>
      <c r="DK522" s="45"/>
      <c r="DL522" s="45"/>
      <c r="DM522" s="45"/>
      <c r="DN522" s="45"/>
      <c r="DO522" s="45"/>
      <c r="DP522" s="45"/>
      <c r="DQ522" s="45"/>
      <c r="DR522" s="45"/>
      <c r="DS522" s="45"/>
      <c r="DT522" s="45"/>
      <c r="DU522" s="45"/>
      <c r="DV522" s="45"/>
      <c r="DW522" s="45"/>
      <c r="DX522" s="45"/>
      <c r="DY522" s="45"/>
      <c r="DZ522" s="45"/>
      <c r="EA522" s="45"/>
      <c r="EB522" s="45"/>
      <c r="EC522" s="45"/>
      <c r="ED522" s="45"/>
      <c r="EE522" s="45"/>
      <c r="EF522" s="45"/>
      <c r="EG522" s="45"/>
      <c r="EH522" s="45"/>
      <c r="EI522" s="45"/>
      <c r="EJ522" s="45"/>
      <c r="EK522" s="45"/>
      <c r="EL522" s="45"/>
      <c r="EM522" s="45"/>
      <c r="EN522" s="45"/>
      <c r="EO522" s="45"/>
      <c r="EP522" s="45"/>
      <c r="EQ522" s="46"/>
      <c r="ER522" s="45"/>
      <c r="ES522" s="45"/>
      <c r="ET522" s="45"/>
      <c r="EU522" s="45"/>
      <c r="EV522" s="45"/>
      <c r="EW522" s="45"/>
      <c r="EX522" s="45"/>
      <c r="EY522" s="45"/>
      <c r="EZ522" s="45"/>
      <c r="FA522" s="45"/>
      <c r="FB522" s="45"/>
      <c r="FC522" s="45"/>
      <c r="FD522" s="45"/>
      <c r="FE522" s="45"/>
      <c r="FF522" s="45"/>
      <c r="FG522" s="45"/>
      <c r="FH522" s="45"/>
      <c r="FI522" s="45"/>
      <c r="FJ522" s="45"/>
      <c r="FK522" s="45"/>
      <c r="FL522" s="45"/>
      <c r="FM522" s="45"/>
      <c r="FN522" s="45"/>
      <c r="FO522" s="45"/>
      <c r="FP522" s="45"/>
      <c r="FQ522" s="45"/>
      <c r="FR522" s="45"/>
      <c r="FS522" s="45"/>
      <c r="FT522" s="45"/>
      <c r="FU522" s="45"/>
      <c r="FV522" s="45"/>
      <c r="FW522" s="45"/>
      <c r="FX522" s="45"/>
      <c r="FY522" s="45"/>
      <c r="FZ522" s="45"/>
      <c r="GA522" s="45"/>
      <c r="GB522" s="45"/>
      <c r="GC522" s="45"/>
      <c r="GD522" s="45"/>
      <c r="GE522" s="45"/>
      <c r="GF522" s="45"/>
      <c r="GG522" s="45"/>
      <c r="GH522" s="45"/>
      <c r="GI522" s="45"/>
      <c r="GJ522" s="45"/>
      <c r="GK522" s="45"/>
      <c r="GL522" s="45"/>
      <c r="GM522" s="45"/>
      <c r="GN522" s="45"/>
      <c r="GO522" s="45"/>
      <c r="GP522" s="45"/>
      <c r="GQ522" s="45"/>
      <c r="GR522" s="45"/>
      <c r="GS522" s="45"/>
      <c r="GT522" s="45"/>
      <c r="GU522" s="45"/>
      <c r="GV522" s="45"/>
      <c r="GW522" s="45"/>
      <c r="GX522" s="45"/>
      <c r="GY522" s="45"/>
      <c r="GZ522" s="45"/>
      <c r="HA522" s="45"/>
      <c r="HB522" s="45"/>
      <c r="HC522" s="45"/>
      <c r="HD522" s="45"/>
      <c r="HE522" s="45"/>
      <c r="HF522" s="45"/>
      <c r="HG522" s="45"/>
      <c r="HH522" s="45"/>
      <c r="HI522" s="45"/>
      <c r="HJ522" s="45"/>
      <c r="HK522" s="46"/>
    </row>
    <row r="523" spans="1:219">
      <c r="A523" s="47"/>
      <c r="EQ523" s="48"/>
      <c r="HK523" s="48"/>
    </row>
    <row r="524" spans="1:219">
      <c r="A524" s="47"/>
      <c r="EQ524" s="48"/>
      <c r="HK524" s="48"/>
    </row>
    <row r="525" spans="1:219">
      <c r="A525" s="47"/>
      <c r="EQ525" s="48"/>
      <c r="HK525" s="48"/>
    </row>
    <row r="526" spans="1:219">
      <c r="A526" s="47"/>
      <c r="EQ526" s="48"/>
      <c r="HK526" s="48"/>
    </row>
    <row r="527" spans="1:219">
      <c r="A527" s="47"/>
      <c r="EQ527" s="48"/>
      <c r="HK527" s="48"/>
    </row>
    <row r="528" spans="1:219">
      <c r="A528" s="47"/>
      <c r="EQ528" s="48"/>
      <c r="HK528" s="48"/>
    </row>
    <row r="529" spans="1:219">
      <c r="A529" s="47"/>
      <c r="EQ529" s="48"/>
      <c r="HK529" s="48"/>
    </row>
    <row r="530" spans="1:219">
      <c r="A530" s="47"/>
      <c r="EQ530" s="48"/>
      <c r="HK530" s="48"/>
    </row>
    <row r="531" spans="1:219">
      <c r="A531" s="47"/>
      <c r="EQ531" s="48"/>
      <c r="HK531" s="48"/>
    </row>
    <row r="532" spans="1:219">
      <c r="A532" s="47"/>
      <c r="EQ532" s="48"/>
      <c r="HK532" s="48"/>
    </row>
    <row r="533" spans="1:219">
      <c r="A533" s="47"/>
      <c r="EQ533" s="48"/>
      <c r="HK533" s="48"/>
    </row>
    <row r="534" spans="1:219">
      <c r="A534" s="47"/>
      <c r="EQ534" s="48"/>
      <c r="HK534" s="48"/>
    </row>
    <row r="535" spans="1:219">
      <c r="A535" s="47"/>
      <c r="EQ535" s="48"/>
      <c r="HK535" s="48"/>
    </row>
    <row r="536" spans="1:219">
      <c r="A536" s="47"/>
      <c r="EQ536" s="48"/>
      <c r="HK536" s="48"/>
    </row>
    <row r="537" spans="1:219">
      <c r="A537" s="47"/>
      <c r="EQ537" s="48"/>
      <c r="HK537" s="48"/>
    </row>
    <row r="538" spans="1:219">
      <c r="A538" s="47"/>
      <c r="EQ538" s="48"/>
      <c r="HK538" s="48"/>
    </row>
    <row r="539" spans="1:219">
      <c r="A539" s="47"/>
      <c r="EQ539" s="48"/>
      <c r="HK539" s="48"/>
    </row>
    <row r="540" spans="1:219">
      <c r="A540" s="47"/>
      <c r="EQ540" s="48"/>
      <c r="HK540" s="48"/>
    </row>
    <row r="541" spans="1:219">
      <c r="A541" s="47"/>
      <c r="EQ541" s="48"/>
      <c r="HK541" s="48"/>
    </row>
    <row r="542" spans="1:219">
      <c r="A542" s="47"/>
      <c r="EQ542" s="48"/>
      <c r="HK542" s="48"/>
    </row>
    <row r="543" spans="1:219">
      <c r="A543" s="47"/>
      <c r="EQ543" s="48"/>
      <c r="HK543" s="48"/>
    </row>
    <row r="544" spans="1:219">
      <c r="A544" s="47"/>
      <c r="EQ544" s="48"/>
      <c r="HK544" s="48"/>
    </row>
    <row r="545" spans="1:219">
      <c r="A545" s="47"/>
      <c r="EQ545" s="48"/>
      <c r="HK545" s="48"/>
    </row>
    <row r="546" spans="1:219">
      <c r="A546" s="47"/>
      <c r="EQ546" s="48"/>
      <c r="HK546" s="48"/>
    </row>
    <row r="547" spans="1:219">
      <c r="A547" s="47"/>
      <c r="EQ547" s="48"/>
      <c r="HK547" s="48"/>
    </row>
    <row r="548" spans="1:219">
      <c r="A548" s="47"/>
      <c r="EQ548" s="48"/>
      <c r="HK548" s="48"/>
    </row>
    <row r="549" spans="1:219">
      <c r="A549" s="47"/>
      <c r="EQ549" s="48"/>
      <c r="HK549" s="48"/>
    </row>
    <row r="550" spans="1:219">
      <c r="A550" s="47"/>
      <c r="EQ550" s="48"/>
      <c r="HK550" s="48"/>
    </row>
    <row r="551" spans="1:219">
      <c r="A551" s="47"/>
      <c r="EQ551" s="48"/>
      <c r="HK551" s="48"/>
    </row>
    <row r="552" spans="1:219">
      <c r="A552" s="47"/>
      <c r="EQ552" s="48"/>
      <c r="HK552" s="48"/>
    </row>
    <row r="553" spans="1:219">
      <c r="A553" s="47"/>
      <c r="EQ553" s="48"/>
      <c r="HK553" s="48"/>
    </row>
    <row r="554" spans="1:219">
      <c r="A554" s="47"/>
      <c r="EQ554" s="48"/>
      <c r="HK554" s="48"/>
    </row>
    <row r="555" spans="1:219">
      <c r="A555" s="47"/>
      <c r="EQ555" s="48"/>
      <c r="HK555" s="48"/>
    </row>
    <row r="556" spans="1:219">
      <c r="A556" s="47"/>
      <c r="EQ556" s="48"/>
      <c r="HK556" s="48"/>
    </row>
    <row r="557" spans="1:219">
      <c r="A557" s="47"/>
      <c r="EQ557" s="48"/>
      <c r="HK557" s="48"/>
    </row>
    <row r="558" spans="1:219">
      <c r="A558" s="47"/>
      <c r="EQ558" s="48"/>
      <c r="HK558" s="48"/>
    </row>
    <row r="559" spans="1:219">
      <c r="A559" s="47"/>
      <c r="EQ559" s="48"/>
      <c r="HK559" s="48"/>
    </row>
    <row r="560" spans="1:219">
      <c r="A560" s="47"/>
      <c r="EQ560" s="48"/>
      <c r="HK560" s="48"/>
    </row>
    <row r="561" spans="1:219">
      <c r="A561" s="47"/>
      <c r="EQ561" s="48"/>
      <c r="HK561" s="48"/>
    </row>
    <row r="562" spans="1:219">
      <c r="A562" s="47"/>
      <c r="EQ562" s="48"/>
      <c r="HK562" s="48"/>
    </row>
    <row r="563" spans="1:219">
      <c r="A563" s="47"/>
      <c r="EQ563" s="48"/>
      <c r="HK563" s="48"/>
    </row>
    <row r="564" spans="1:219">
      <c r="A564" s="47"/>
      <c r="EQ564" s="48"/>
      <c r="HK564" s="48"/>
    </row>
    <row r="565" spans="1:219">
      <c r="A565" s="47"/>
      <c r="EQ565" s="48"/>
      <c r="HK565" s="48"/>
    </row>
    <row r="566" spans="1:219">
      <c r="A566" s="47"/>
      <c r="EQ566" s="48"/>
      <c r="HK566" s="48"/>
    </row>
    <row r="567" spans="1:219">
      <c r="A567" s="47"/>
      <c r="EQ567" s="48"/>
      <c r="HK567" s="48"/>
    </row>
    <row r="568" spans="1:219">
      <c r="A568" s="47"/>
      <c r="EQ568" s="48"/>
      <c r="HK568" s="48"/>
    </row>
    <row r="569" spans="1:219">
      <c r="A569" s="47"/>
      <c r="EQ569" s="48"/>
      <c r="HK569" s="48"/>
    </row>
    <row r="570" spans="1:219">
      <c r="A570" s="47"/>
      <c r="EQ570" s="48"/>
      <c r="HK570" s="48"/>
    </row>
    <row r="571" spans="1:219">
      <c r="A571" s="47"/>
      <c r="EQ571" s="48"/>
      <c r="HK571" s="48"/>
    </row>
    <row r="572" spans="1:219">
      <c r="A572" s="47"/>
      <c r="EQ572" s="48"/>
      <c r="HK572" s="48"/>
    </row>
    <row r="573" spans="1:219">
      <c r="A573" s="47"/>
      <c r="EQ573" s="48"/>
      <c r="HK573" s="48"/>
    </row>
    <row r="574" spans="1:219">
      <c r="A574" s="47"/>
      <c r="EQ574" s="48"/>
      <c r="HK574" s="48"/>
    </row>
    <row r="575" spans="1:219">
      <c r="A575" s="47"/>
      <c r="EQ575" s="48"/>
      <c r="HK575" s="48"/>
    </row>
    <row r="576" spans="1:219">
      <c r="A576" s="47"/>
      <c r="EQ576" s="48"/>
      <c r="HK576" s="48"/>
    </row>
    <row r="577" spans="1:219">
      <c r="A577" s="47"/>
      <c r="EQ577" s="48"/>
      <c r="HK577" s="48"/>
    </row>
    <row r="578" spans="1:219">
      <c r="A578" s="47"/>
      <c r="EQ578" s="48"/>
      <c r="HK578" s="48"/>
    </row>
    <row r="579" spans="1:219">
      <c r="A579" s="47"/>
      <c r="EQ579" s="48"/>
      <c r="HK579" s="48"/>
    </row>
    <row r="580" spans="1:219">
      <c r="A580" s="47"/>
      <c r="EQ580" s="48"/>
      <c r="HK580" s="48"/>
    </row>
    <row r="581" spans="1:219">
      <c r="A581" s="47"/>
      <c r="EQ581" s="48"/>
      <c r="HK581" s="48"/>
    </row>
    <row r="582" spans="1:219">
      <c r="A582" s="49"/>
      <c r="B582" s="50"/>
      <c r="C582" s="50"/>
      <c r="D582" s="50"/>
      <c r="E582" s="50"/>
      <c r="F582" s="50"/>
      <c r="G582" s="50"/>
      <c r="H582" s="50"/>
      <c r="I582" s="50"/>
      <c r="J582" s="50"/>
      <c r="K582" s="50"/>
      <c r="L582" s="50"/>
      <c r="M582" s="50"/>
      <c r="N582" s="50"/>
      <c r="O582" s="50"/>
      <c r="P582" s="50"/>
      <c r="Q582" s="50"/>
      <c r="R582" s="50"/>
      <c r="S582" s="50"/>
      <c r="T582" s="50"/>
      <c r="U582" s="50"/>
      <c r="V582" s="50"/>
      <c r="W582" s="50"/>
      <c r="X582" s="50"/>
      <c r="Y582" s="50"/>
      <c r="Z582" s="50"/>
      <c r="AA582" s="50"/>
      <c r="AB582" s="50"/>
      <c r="AC582" s="50"/>
      <c r="AD582" s="50"/>
      <c r="AE582" s="50"/>
      <c r="AF582" s="50"/>
      <c r="AG582" s="50"/>
      <c r="AH582" s="50"/>
      <c r="AI582" s="50"/>
      <c r="AJ582" s="50"/>
      <c r="AK582" s="50"/>
      <c r="AL582" s="50"/>
      <c r="AM582" s="50"/>
      <c r="AN582" s="50"/>
      <c r="AO582" s="50"/>
      <c r="AP582" s="50"/>
      <c r="AQ582" s="50"/>
      <c r="AR582" s="50"/>
      <c r="AS582" s="50"/>
      <c r="AT582" s="50"/>
      <c r="AU582" s="50"/>
      <c r="AV582" s="50"/>
      <c r="AW582" s="50"/>
      <c r="AX582" s="50"/>
      <c r="AY582" s="50"/>
      <c r="AZ582" s="50"/>
      <c r="BA582" s="50"/>
      <c r="BB582" s="50"/>
      <c r="BC582" s="50"/>
      <c r="BD582" s="50"/>
      <c r="BE582" s="50"/>
      <c r="BF582" s="50"/>
      <c r="BG582" s="50"/>
      <c r="BH582" s="50"/>
      <c r="BI582" s="50"/>
      <c r="BJ582" s="50"/>
      <c r="BK582" s="50"/>
      <c r="BL582" s="50"/>
      <c r="BM582" s="50"/>
      <c r="BN582" s="50"/>
      <c r="BO582" s="50"/>
      <c r="BP582" s="50"/>
      <c r="BQ582" s="50"/>
      <c r="BR582" s="50"/>
      <c r="BS582" s="50"/>
      <c r="BT582" s="50"/>
      <c r="BU582" s="50"/>
      <c r="BV582" s="50"/>
      <c r="BW582" s="50"/>
      <c r="BX582" s="50"/>
      <c r="BY582" s="50"/>
      <c r="BZ582" s="50"/>
      <c r="CA582" s="50"/>
      <c r="CB582" s="50"/>
      <c r="CC582" s="50"/>
      <c r="CD582" s="50"/>
      <c r="CE582" s="50"/>
      <c r="CF582" s="50"/>
      <c r="CG582" s="50"/>
      <c r="CH582" s="50"/>
      <c r="CI582" s="50"/>
      <c r="CJ582" s="50"/>
      <c r="CK582" s="50"/>
      <c r="CL582" s="50"/>
      <c r="CM582" s="50"/>
      <c r="CN582" s="50"/>
      <c r="CO582" s="50"/>
      <c r="CP582" s="50"/>
      <c r="CQ582" s="50"/>
      <c r="CR582" s="50"/>
      <c r="CS582" s="50"/>
      <c r="CT582" s="50"/>
      <c r="CU582" s="50"/>
      <c r="CV582" s="50"/>
      <c r="CW582" s="50"/>
      <c r="CX582" s="50"/>
      <c r="CY582" s="50"/>
      <c r="CZ582" s="50"/>
      <c r="DA582" s="50"/>
      <c r="DB582" s="50"/>
      <c r="DC582" s="50"/>
      <c r="DD582" s="50"/>
      <c r="DE582" s="50"/>
      <c r="DF582" s="50"/>
      <c r="DG582" s="50"/>
      <c r="DH582" s="50"/>
      <c r="DI582" s="50"/>
      <c r="DJ582" s="50"/>
      <c r="DK582" s="50"/>
      <c r="DL582" s="50"/>
      <c r="DM582" s="50"/>
      <c r="DN582" s="50"/>
      <c r="DO582" s="50"/>
      <c r="DP582" s="50"/>
      <c r="DQ582" s="50"/>
      <c r="DR582" s="50"/>
      <c r="DS582" s="50"/>
      <c r="DT582" s="50"/>
      <c r="DU582" s="50"/>
      <c r="DV582" s="50"/>
      <c r="DW582" s="50"/>
      <c r="DX582" s="50"/>
      <c r="DY582" s="50"/>
      <c r="DZ582" s="50"/>
      <c r="EA582" s="50"/>
      <c r="EB582" s="50"/>
      <c r="EC582" s="50"/>
      <c r="ED582" s="50"/>
      <c r="EE582" s="50"/>
      <c r="EF582" s="50"/>
      <c r="EG582" s="50"/>
      <c r="EH582" s="50"/>
      <c r="EI582" s="50"/>
      <c r="EJ582" s="50"/>
      <c r="EK582" s="50"/>
      <c r="EL582" s="50"/>
      <c r="EM582" s="50"/>
      <c r="EN582" s="50"/>
      <c r="EO582" s="50"/>
      <c r="EP582" s="50"/>
      <c r="EQ582" s="51"/>
      <c r="ER582" s="50"/>
      <c r="ES582" s="50"/>
      <c r="ET582" s="50"/>
      <c r="EU582" s="50"/>
      <c r="EV582" s="50"/>
      <c r="EW582" s="50"/>
      <c r="EX582" s="50"/>
      <c r="EY582" s="50"/>
      <c r="EZ582" s="50"/>
      <c r="FA582" s="50"/>
      <c r="FB582" s="50"/>
      <c r="FC582" s="50"/>
      <c r="FD582" s="50"/>
      <c r="FE582" s="50"/>
      <c r="FF582" s="50"/>
      <c r="FG582" s="50"/>
      <c r="FH582" s="50"/>
      <c r="FI582" s="50"/>
      <c r="FJ582" s="50"/>
      <c r="FK582" s="50"/>
      <c r="FL582" s="50"/>
      <c r="FM582" s="50"/>
      <c r="FN582" s="50"/>
      <c r="FO582" s="50"/>
      <c r="FP582" s="50"/>
      <c r="FQ582" s="50"/>
      <c r="FR582" s="50"/>
      <c r="FS582" s="50"/>
      <c r="FT582" s="50"/>
      <c r="FU582" s="50"/>
      <c r="FV582" s="50"/>
      <c r="FW582" s="50"/>
      <c r="FX582" s="50"/>
      <c r="FY582" s="50"/>
      <c r="FZ582" s="50"/>
      <c r="GA582" s="50"/>
      <c r="GB582" s="50"/>
      <c r="GC582" s="50"/>
      <c r="GD582" s="50"/>
      <c r="GE582" s="50"/>
      <c r="GF582" s="50"/>
      <c r="GG582" s="50"/>
      <c r="GH582" s="50"/>
      <c r="GI582" s="50"/>
      <c r="GJ582" s="50"/>
      <c r="GK582" s="50"/>
      <c r="GL582" s="50"/>
      <c r="GM582" s="50"/>
      <c r="GN582" s="50"/>
      <c r="GO582" s="50"/>
      <c r="GP582" s="50"/>
      <c r="GQ582" s="50"/>
      <c r="GR582" s="50"/>
      <c r="GS582" s="50"/>
      <c r="GT582" s="50"/>
      <c r="GU582" s="50"/>
      <c r="GV582" s="50"/>
      <c r="GW582" s="50"/>
      <c r="GX582" s="50"/>
      <c r="GY582" s="50"/>
      <c r="GZ582" s="50"/>
      <c r="HA582" s="50"/>
      <c r="HB582" s="50"/>
      <c r="HC582" s="50"/>
      <c r="HD582" s="50"/>
      <c r="HE582" s="50"/>
      <c r="HF582" s="50"/>
      <c r="HG582" s="50"/>
      <c r="HH582" s="50"/>
      <c r="HI582" s="50"/>
      <c r="HJ582" s="50"/>
      <c r="HK582" s="51"/>
    </row>
    <row r="583" spans="1:219">
      <c r="A583" s="52">
        <v>11</v>
      </c>
      <c r="B583" s="45"/>
      <c r="C583" s="45"/>
      <c r="D583" s="45"/>
      <c r="E583" s="45"/>
      <c r="F583" s="45"/>
      <c r="G583" s="45"/>
      <c r="H583" s="45"/>
      <c r="I583" s="45"/>
      <c r="J583" s="45"/>
      <c r="K583" s="45"/>
      <c r="L583" s="45"/>
      <c r="M583" s="45"/>
      <c r="N583" s="45"/>
      <c r="O583" s="45"/>
      <c r="P583" s="45"/>
      <c r="Q583" s="45"/>
      <c r="R583" s="45"/>
      <c r="S583" s="45"/>
      <c r="T583" s="45"/>
      <c r="U583" s="45"/>
      <c r="V583" s="45"/>
      <c r="W583" s="45"/>
      <c r="X583" s="45"/>
      <c r="Y583" s="45"/>
      <c r="Z583" s="45"/>
      <c r="AA583" s="45"/>
      <c r="AB583" s="45"/>
      <c r="AC583" s="45"/>
      <c r="AD583" s="45"/>
      <c r="AE583" s="45"/>
      <c r="AF583" s="45"/>
      <c r="AG583" s="45"/>
      <c r="AH583" s="45"/>
      <c r="AI583" s="45"/>
      <c r="AJ583" s="45"/>
      <c r="AK583" s="45"/>
      <c r="AL583" s="45"/>
      <c r="AM583" s="45"/>
      <c r="AN583" s="45"/>
      <c r="AO583" s="45"/>
      <c r="AP583" s="45"/>
      <c r="AQ583" s="45"/>
      <c r="AR583" s="45"/>
      <c r="AS583" s="45"/>
      <c r="AT583" s="45"/>
      <c r="AU583" s="45"/>
      <c r="AV583" s="45"/>
      <c r="AW583" s="45"/>
      <c r="AX583" s="45"/>
      <c r="AY583" s="45"/>
      <c r="AZ583" s="45"/>
      <c r="BA583" s="45"/>
      <c r="BB583" s="45"/>
      <c r="BC583" s="45"/>
      <c r="BD583" s="45"/>
      <c r="BE583" s="45"/>
      <c r="BF583" s="45"/>
      <c r="BG583" s="45"/>
      <c r="BH583" s="45"/>
      <c r="BI583" s="45"/>
      <c r="BJ583" s="45"/>
      <c r="BK583" s="45"/>
      <c r="BL583" s="45"/>
      <c r="BM583" s="45"/>
      <c r="BN583" s="45"/>
      <c r="BO583" s="45"/>
      <c r="BP583" s="45"/>
      <c r="BQ583" s="45"/>
      <c r="BR583" s="45"/>
      <c r="BS583" s="45"/>
      <c r="BT583" s="45"/>
      <c r="BU583" s="45"/>
      <c r="BV583" s="45"/>
      <c r="BW583" s="45"/>
      <c r="BX583" s="45"/>
      <c r="BY583" s="45"/>
      <c r="BZ583" s="45"/>
      <c r="CA583" s="45"/>
      <c r="CB583" s="45"/>
      <c r="CC583" s="45"/>
      <c r="CD583" s="45"/>
      <c r="CE583" s="45"/>
      <c r="CF583" s="45"/>
      <c r="CG583" s="45"/>
      <c r="CH583" s="45"/>
      <c r="CI583" s="45"/>
      <c r="CJ583" s="45"/>
      <c r="CK583" s="45"/>
      <c r="CL583" s="45"/>
      <c r="CM583" s="45"/>
      <c r="CN583" s="45"/>
      <c r="CO583" s="45"/>
      <c r="CP583" s="45"/>
      <c r="CQ583" s="45"/>
      <c r="CR583" s="45"/>
      <c r="CS583" s="45"/>
      <c r="CT583" s="45"/>
      <c r="CU583" s="45"/>
      <c r="CV583" s="45"/>
      <c r="CW583" s="45"/>
      <c r="CX583" s="45"/>
      <c r="CY583" s="45"/>
      <c r="CZ583" s="45"/>
      <c r="DA583" s="45"/>
      <c r="DB583" s="45"/>
      <c r="DC583" s="45"/>
      <c r="DD583" s="45"/>
      <c r="DE583" s="45"/>
      <c r="DF583" s="45"/>
      <c r="DG583" s="45"/>
      <c r="DH583" s="45"/>
      <c r="DI583" s="45"/>
      <c r="DJ583" s="45"/>
      <c r="DK583" s="45"/>
      <c r="DL583" s="45"/>
      <c r="DM583" s="45"/>
      <c r="DN583" s="45"/>
      <c r="DO583" s="45"/>
      <c r="DP583" s="45"/>
      <c r="DQ583" s="45"/>
      <c r="DR583" s="45"/>
      <c r="DS583" s="45"/>
      <c r="DT583" s="45"/>
      <c r="DU583" s="45"/>
      <c r="DV583" s="45"/>
      <c r="DW583" s="45"/>
      <c r="DX583" s="45"/>
      <c r="DY583" s="45"/>
      <c r="DZ583" s="45"/>
      <c r="EA583" s="45"/>
      <c r="EB583" s="45"/>
      <c r="EC583" s="45"/>
      <c r="ED583" s="45"/>
      <c r="EE583" s="45"/>
      <c r="EF583" s="45"/>
      <c r="EG583" s="45"/>
      <c r="EH583" s="45"/>
      <c r="EI583" s="45"/>
      <c r="EJ583" s="45"/>
      <c r="EK583" s="45"/>
      <c r="EL583" s="45"/>
      <c r="EM583" s="45"/>
      <c r="EN583" s="45"/>
      <c r="EO583" s="45"/>
      <c r="EP583" s="45"/>
      <c r="EQ583" s="46"/>
      <c r="ER583" s="45"/>
      <c r="ES583" s="45"/>
      <c r="ET583" s="45"/>
      <c r="EU583" s="45"/>
      <c r="EV583" s="45"/>
      <c r="EW583" s="45"/>
      <c r="EX583" s="45"/>
      <c r="EY583" s="45"/>
      <c r="EZ583" s="45"/>
      <c r="FA583" s="45"/>
      <c r="FB583" s="45"/>
      <c r="FC583" s="45"/>
      <c r="FD583" s="45"/>
      <c r="FE583" s="45"/>
      <c r="FF583" s="45"/>
      <c r="FG583" s="45"/>
      <c r="FH583" s="45"/>
      <c r="FI583" s="45"/>
      <c r="FJ583" s="45"/>
      <c r="FK583" s="45"/>
      <c r="FL583" s="45"/>
      <c r="FM583" s="45"/>
      <c r="FN583" s="45"/>
      <c r="FO583" s="45"/>
      <c r="FP583" s="45"/>
      <c r="FQ583" s="45"/>
      <c r="FR583" s="45"/>
      <c r="FS583" s="45"/>
      <c r="FT583" s="45"/>
      <c r="FU583" s="45"/>
      <c r="FV583" s="45"/>
      <c r="FW583" s="45"/>
      <c r="FX583" s="45"/>
      <c r="FY583" s="45"/>
      <c r="FZ583" s="45"/>
      <c r="GA583" s="45"/>
      <c r="GB583" s="45"/>
      <c r="GC583" s="45"/>
      <c r="GD583" s="45"/>
      <c r="GE583" s="45"/>
      <c r="GF583" s="45"/>
      <c r="GG583" s="45"/>
      <c r="GH583" s="45"/>
      <c r="GI583" s="45"/>
      <c r="GJ583" s="45"/>
      <c r="GK583" s="45"/>
      <c r="GL583" s="45"/>
      <c r="GM583" s="45"/>
      <c r="GN583" s="45"/>
      <c r="GO583" s="45"/>
      <c r="GP583" s="45"/>
      <c r="GQ583" s="45"/>
      <c r="GR583" s="45"/>
      <c r="GS583" s="45"/>
      <c r="GT583" s="45"/>
      <c r="GU583" s="45"/>
      <c r="GV583" s="45"/>
      <c r="GW583" s="45"/>
      <c r="GX583" s="45"/>
      <c r="GY583" s="45"/>
      <c r="GZ583" s="45"/>
      <c r="HA583" s="45"/>
      <c r="HB583" s="45"/>
      <c r="HC583" s="45"/>
      <c r="HD583" s="45"/>
      <c r="HE583" s="45"/>
      <c r="HF583" s="45"/>
      <c r="HG583" s="45"/>
      <c r="HH583" s="45"/>
      <c r="HI583" s="45"/>
      <c r="HJ583" s="45"/>
      <c r="HK583" s="46"/>
    </row>
    <row r="584" spans="1:219">
      <c r="A584" s="47"/>
      <c r="EQ584" s="48"/>
      <c r="HK584" s="48"/>
    </row>
    <row r="585" spans="1:219">
      <c r="A585" s="47"/>
      <c r="EQ585" s="48"/>
      <c r="HK585" s="48"/>
    </row>
    <row r="586" spans="1:219">
      <c r="A586" s="47"/>
      <c r="EQ586" s="48"/>
      <c r="HK586" s="48"/>
    </row>
    <row r="587" spans="1:219">
      <c r="A587" s="47"/>
      <c r="EQ587" s="48"/>
      <c r="HK587" s="48"/>
    </row>
    <row r="588" spans="1:219">
      <c r="A588" s="47"/>
      <c r="EQ588" s="48"/>
      <c r="HK588" s="48"/>
    </row>
    <row r="589" spans="1:219">
      <c r="A589" s="47"/>
      <c r="EQ589" s="48"/>
      <c r="HK589" s="48"/>
    </row>
    <row r="590" spans="1:219" ht="74.099999999999994" customHeight="1">
      <c r="A590" s="47"/>
      <c r="EQ590" s="48"/>
      <c r="HK590" s="48"/>
    </row>
    <row r="591" spans="1:219" ht="22.5">
      <c r="A591" s="47"/>
      <c r="EQ591" s="48"/>
      <c r="GI591" s="104" t="s">
        <v>170</v>
      </c>
      <c r="HK591" s="48"/>
    </row>
    <row r="592" spans="1:219">
      <c r="A592" s="47"/>
      <c r="EQ592" s="48"/>
      <c r="HK592" s="48"/>
    </row>
    <row r="593" spans="1:219">
      <c r="A593" s="47"/>
      <c r="EQ593" s="48"/>
      <c r="HK593" s="48"/>
    </row>
    <row r="594" spans="1:219">
      <c r="A594" s="47"/>
      <c r="EQ594" s="48"/>
      <c r="HK594" s="48"/>
    </row>
    <row r="595" spans="1:219">
      <c r="A595" s="47"/>
      <c r="EQ595" s="48"/>
      <c r="HK595" s="48"/>
    </row>
    <row r="596" spans="1:219">
      <c r="A596" s="47"/>
      <c r="EQ596" s="48"/>
      <c r="HK596" s="48"/>
    </row>
    <row r="597" spans="1:219">
      <c r="A597" s="47"/>
      <c r="EQ597" s="48"/>
      <c r="HK597" s="48"/>
    </row>
    <row r="598" spans="1:219">
      <c r="A598" s="47"/>
      <c r="EQ598" s="48"/>
      <c r="HK598" s="48"/>
    </row>
    <row r="599" spans="1:219">
      <c r="A599" s="47"/>
      <c r="EQ599" s="48"/>
      <c r="HK599" s="48"/>
    </row>
    <row r="600" spans="1:219">
      <c r="A600" s="47"/>
      <c r="EQ600" s="48"/>
      <c r="HK600" s="48"/>
    </row>
    <row r="601" spans="1:219">
      <c r="A601" s="47"/>
      <c r="EQ601" s="48"/>
      <c r="HK601" s="48"/>
    </row>
    <row r="602" spans="1:219">
      <c r="A602" s="47"/>
      <c r="EQ602" s="48"/>
      <c r="HK602" s="48"/>
    </row>
    <row r="603" spans="1:219">
      <c r="A603" s="47"/>
      <c r="EQ603" s="48"/>
      <c r="HK603" s="48"/>
    </row>
    <row r="604" spans="1:219">
      <c r="A604" s="47"/>
      <c r="EQ604" s="48"/>
      <c r="HK604" s="48"/>
    </row>
    <row r="605" spans="1:219">
      <c r="A605" s="47"/>
      <c r="EQ605" s="48"/>
      <c r="HK605" s="48"/>
    </row>
    <row r="606" spans="1:219">
      <c r="A606" s="47"/>
      <c r="EQ606" s="48"/>
      <c r="HK606" s="48"/>
    </row>
    <row r="607" spans="1:219">
      <c r="A607" s="47"/>
      <c r="EQ607" s="48"/>
      <c r="HK607" s="48"/>
    </row>
    <row r="608" spans="1:219">
      <c r="A608" s="47"/>
      <c r="EQ608" s="48"/>
      <c r="HK608" s="48"/>
    </row>
    <row r="609" spans="1:219">
      <c r="A609" s="47"/>
      <c r="EQ609" s="48"/>
      <c r="HK609" s="48"/>
    </row>
    <row r="610" spans="1:219">
      <c r="A610" s="47"/>
      <c r="EQ610" s="48"/>
      <c r="HK610" s="48"/>
    </row>
    <row r="611" spans="1:219">
      <c r="A611" s="47"/>
      <c r="EQ611" s="48"/>
      <c r="HK611" s="48"/>
    </row>
    <row r="612" spans="1:219">
      <c r="A612" s="47"/>
      <c r="EQ612" s="48"/>
      <c r="HK612" s="48"/>
    </row>
    <row r="613" spans="1:219">
      <c r="A613" s="47"/>
      <c r="EQ613" s="48"/>
      <c r="HK613" s="48"/>
    </row>
    <row r="614" spans="1:219">
      <c r="A614" s="47"/>
      <c r="EQ614" s="48"/>
      <c r="HK614" s="48"/>
    </row>
    <row r="615" spans="1:219">
      <c r="A615" s="47"/>
      <c r="EQ615" s="48"/>
      <c r="HK615" s="48"/>
    </row>
    <row r="616" spans="1:219">
      <c r="A616" s="47"/>
      <c r="EQ616" s="48"/>
      <c r="HK616" s="48"/>
    </row>
    <row r="617" spans="1:219">
      <c r="A617" s="47"/>
      <c r="EQ617" s="48"/>
      <c r="HK617" s="48"/>
    </row>
    <row r="618" spans="1:219">
      <c r="A618" s="47"/>
      <c r="EQ618" s="48"/>
      <c r="HK618" s="48"/>
    </row>
    <row r="619" spans="1:219">
      <c r="A619" s="47"/>
      <c r="EQ619" s="48"/>
      <c r="HK619" s="48"/>
    </row>
    <row r="620" spans="1:219">
      <c r="A620" s="47"/>
      <c r="EQ620" s="48"/>
      <c r="HK620" s="48"/>
    </row>
    <row r="621" spans="1:219">
      <c r="A621" s="47"/>
      <c r="EQ621" s="48"/>
      <c r="HK621" s="48"/>
    </row>
    <row r="622" spans="1:219">
      <c r="A622" s="47"/>
      <c r="EQ622" s="48"/>
      <c r="HK622" s="48"/>
    </row>
    <row r="623" spans="1:219">
      <c r="A623" s="47"/>
      <c r="EQ623" s="48"/>
      <c r="HK623" s="48"/>
    </row>
    <row r="624" spans="1:219">
      <c r="A624" s="47"/>
      <c r="EQ624" s="48"/>
      <c r="HK624" s="48"/>
    </row>
    <row r="625" spans="1:219">
      <c r="A625" s="47"/>
      <c r="EQ625" s="48"/>
      <c r="HK625" s="48"/>
    </row>
    <row r="626" spans="1:219">
      <c r="A626" s="47"/>
      <c r="EQ626" s="48"/>
      <c r="HK626" s="48"/>
    </row>
    <row r="627" spans="1:219">
      <c r="A627" s="47"/>
      <c r="EQ627" s="48"/>
      <c r="HK627" s="48"/>
    </row>
    <row r="628" spans="1:219">
      <c r="A628" s="47"/>
      <c r="EQ628" s="48"/>
      <c r="HK628" s="48"/>
    </row>
    <row r="629" spans="1:219">
      <c r="A629" s="47"/>
      <c r="EQ629" s="48"/>
      <c r="HK629" s="48"/>
    </row>
    <row r="630" spans="1:219">
      <c r="A630" s="47"/>
      <c r="EQ630" s="48"/>
      <c r="HK630" s="48"/>
    </row>
    <row r="631" spans="1:219">
      <c r="A631" s="47"/>
      <c r="EQ631" s="48"/>
      <c r="HK631" s="48"/>
    </row>
    <row r="632" spans="1:219">
      <c r="A632" s="47"/>
      <c r="EQ632" s="48"/>
      <c r="HK632" s="48"/>
    </row>
    <row r="633" spans="1:219">
      <c r="A633" s="47"/>
      <c r="EQ633" s="48"/>
      <c r="HK633" s="48"/>
    </row>
    <row r="634" spans="1:219">
      <c r="A634" s="47"/>
      <c r="EQ634" s="48"/>
      <c r="HK634" s="48"/>
    </row>
    <row r="635" spans="1:219">
      <c r="A635" s="47"/>
      <c r="EQ635" s="48"/>
      <c r="HK635" s="48"/>
    </row>
    <row r="636" spans="1:219">
      <c r="A636" s="47"/>
      <c r="EQ636" s="48"/>
      <c r="HK636" s="48"/>
    </row>
    <row r="637" spans="1:219">
      <c r="A637" s="47"/>
      <c r="EQ637" s="48"/>
      <c r="HK637" s="48"/>
    </row>
    <row r="638" spans="1:219">
      <c r="A638" s="47"/>
      <c r="EQ638" s="48"/>
      <c r="HK638" s="48"/>
    </row>
    <row r="639" spans="1:219">
      <c r="A639" s="47"/>
      <c r="EQ639" s="48"/>
      <c r="HK639" s="48"/>
    </row>
    <row r="640" spans="1:219">
      <c r="A640" s="47"/>
      <c r="EQ640" s="48"/>
      <c r="HK640" s="48"/>
    </row>
    <row r="641" spans="1:219">
      <c r="A641" s="47"/>
      <c r="EQ641" s="48"/>
      <c r="HK641" s="48"/>
    </row>
    <row r="642" spans="1:219">
      <c r="A642" s="47"/>
      <c r="EQ642" s="48"/>
      <c r="HK642" s="48"/>
    </row>
    <row r="643" spans="1:219">
      <c r="A643" s="47"/>
      <c r="EQ643" s="48"/>
      <c r="HK643" s="48"/>
    </row>
    <row r="644" spans="1:219">
      <c r="A644" s="47"/>
      <c r="EQ644" s="48"/>
      <c r="HK644" s="48"/>
    </row>
    <row r="645" spans="1:219">
      <c r="A645" s="47"/>
      <c r="EQ645" s="48"/>
      <c r="HK645" s="48"/>
    </row>
    <row r="646" spans="1:219">
      <c r="A646" s="47"/>
      <c r="EQ646" s="48"/>
      <c r="HK646" s="48"/>
    </row>
    <row r="647" spans="1:219">
      <c r="A647" s="47"/>
      <c r="EQ647" s="48"/>
      <c r="HK647" s="48"/>
    </row>
    <row r="648" spans="1:219">
      <c r="A648" s="47"/>
      <c r="EQ648" s="48"/>
      <c r="HK648" s="48"/>
    </row>
    <row r="649" spans="1:219">
      <c r="A649" s="47"/>
      <c r="EQ649" s="48"/>
      <c r="HK649" s="48"/>
    </row>
    <row r="650" spans="1:219">
      <c r="A650" s="47"/>
      <c r="EQ650" s="48"/>
      <c r="HK650" s="48"/>
    </row>
    <row r="651" spans="1:219">
      <c r="A651" s="47"/>
      <c r="EQ651" s="48"/>
      <c r="HK651" s="48"/>
    </row>
    <row r="652" spans="1:219">
      <c r="A652" s="47"/>
      <c r="EQ652" s="48"/>
      <c r="HK652" s="48"/>
    </row>
    <row r="653" spans="1:219">
      <c r="A653" s="47"/>
      <c r="EQ653" s="48"/>
      <c r="HK653" s="48"/>
    </row>
    <row r="654" spans="1:219">
      <c r="A654" s="47"/>
      <c r="EQ654" s="48"/>
      <c r="HK654" s="48"/>
    </row>
    <row r="655" spans="1:219">
      <c r="A655" s="47"/>
      <c r="EQ655" s="48"/>
      <c r="HK655" s="48"/>
    </row>
    <row r="656" spans="1:219">
      <c r="A656" s="47"/>
      <c r="EQ656" s="48"/>
      <c r="HK656" s="48"/>
    </row>
    <row r="657" spans="1:219">
      <c r="A657" s="47"/>
      <c r="EQ657" s="48"/>
      <c r="HK657" s="48"/>
    </row>
    <row r="658" spans="1:219">
      <c r="A658" s="47"/>
      <c r="EQ658" s="48"/>
      <c r="HK658" s="48"/>
    </row>
    <row r="659" spans="1:219">
      <c r="A659" s="47"/>
      <c r="EQ659" s="48"/>
      <c r="HK659" s="48"/>
    </row>
    <row r="660" spans="1:219">
      <c r="A660" s="47"/>
      <c r="EQ660" s="48"/>
      <c r="HK660" s="48"/>
    </row>
    <row r="661" spans="1:219">
      <c r="A661" s="47"/>
      <c r="EQ661" s="48"/>
      <c r="HK661" s="48"/>
    </row>
    <row r="662" spans="1:219">
      <c r="A662" s="47"/>
      <c r="EQ662" s="48"/>
      <c r="HK662" s="48"/>
    </row>
    <row r="663" spans="1:219">
      <c r="A663" s="47"/>
      <c r="EQ663" s="48"/>
      <c r="HK663" s="48"/>
    </row>
    <row r="664" spans="1:219">
      <c r="A664" s="47"/>
      <c r="EQ664" s="48"/>
      <c r="HK664" s="48"/>
    </row>
    <row r="665" spans="1:219">
      <c r="A665" s="47"/>
      <c r="EQ665" s="48"/>
      <c r="HK665" s="48"/>
    </row>
    <row r="666" spans="1:219">
      <c r="A666" s="47"/>
      <c r="EQ666" s="48"/>
      <c r="HK666" s="48"/>
    </row>
    <row r="667" spans="1:219">
      <c r="A667" s="47"/>
      <c r="EQ667" s="48"/>
      <c r="HK667" s="48"/>
    </row>
    <row r="668" spans="1:219">
      <c r="A668" s="47"/>
      <c r="EQ668" s="48"/>
      <c r="HK668" s="48"/>
    </row>
    <row r="669" spans="1:219">
      <c r="A669" s="47"/>
      <c r="EQ669" s="48"/>
      <c r="HK669" s="48"/>
    </row>
    <row r="670" spans="1:219">
      <c r="A670" s="47"/>
      <c r="EQ670" s="48"/>
      <c r="HK670" s="48"/>
    </row>
    <row r="671" spans="1:219">
      <c r="A671" s="47"/>
      <c r="EQ671" s="48"/>
      <c r="HK671" s="48"/>
    </row>
    <row r="672" spans="1:219">
      <c r="A672" s="47"/>
      <c r="EQ672" s="48"/>
      <c r="HK672" s="48"/>
    </row>
    <row r="673" spans="1:219">
      <c r="A673" s="47"/>
      <c r="EQ673" s="48"/>
      <c r="HK673" s="48"/>
    </row>
    <row r="674" spans="1:219">
      <c r="A674" s="47"/>
      <c r="EQ674" s="48"/>
      <c r="HK674" s="48"/>
    </row>
    <row r="675" spans="1:219">
      <c r="A675" s="47"/>
      <c r="EQ675" s="48"/>
      <c r="HK675" s="48"/>
    </row>
    <row r="676" spans="1:219">
      <c r="A676" s="47"/>
      <c r="EQ676" s="48"/>
      <c r="HK676" s="48"/>
    </row>
    <row r="677" spans="1:219">
      <c r="A677" s="47"/>
      <c r="EQ677" s="48"/>
      <c r="HK677" s="48"/>
    </row>
    <row r="678" spans="1:219">
      <c r="A678" s="47"/>
      <c r="EQ678" s="48"/>
      <c r="HK678" s="48"/>
    </row>
    <row r="679" spans="1:219">
      <c r="A679" s="47"/>
      <c r="EQ679" s="48"/>
      <c r="HK679" s="48"/>
    </row>
    <row r="680" spans="1:219">
      <c r="A680" s="47"/>
      <c r="EQ680" s="48"/>
      <c r="HK680" s="48"/>
    </row>
    <row r="681" spans="1:219">
      <c r="A681" s="47"/>
      <c r="EQ681" s="48"/>
      <c r="HK681" s="48"/>
    </row>
    <row r="682" spans="1:219">
      <c r="A682" s="47"/>
      <c r="EQ682" s="48"/>
      <c r="HK682" s="48"/>
    </row>
    <row r="683" spans="1:219">
      <c r="A683" s="47"/>
      <c r="EQ683" s="48"/>
      <c r="HK683" s="48"/>
    </row>
    <row r="684" spans="1:219">
      <c r="A684" s="47"/>
      <c r="EQ684" s="48"/>
      <c r="HK684" s="48"/>
    </row>
    <row r="685" spans="1:219">
      <c r="A685" s="47"/>
      <c r="EQ685" s="48"/>
      <c r="HK685" s="48"/>
    </row>
    <row r="686" spans="1:219">
      <c r="A686" s="47"/>
      <c r="EQ686" s="48"/>
      <c r="HK686" s="48"/>
    </row>
    <row r="687" spans="1:219">
      <c r="A687" s="47"/>
      <c r="EQ687" s="48"/>
      <c r="HK687" s="48"/>
    </row>
    <row r="688" spans="1:219">
      <c r="A688" s="47"/>
      <c r="EQ688" s="48"/>
      <c r="HK688" s="48"/>
    </row>
    <row r="689" spans="1:219">
      <c r="A689" s="47"/>
      <c r="EQ689" s="48"/>
      <c r="HK689" s="48"/>
    </row>
    <row r="690" spans="1:219">
      <c r="A690" s="47"/>
      <c r="EQ690" s="48"/>
      <c r="HK690" s="48"/>
    </row>
    <row r="691" spans="1:219">
      <c r="A691" s="47"/>
      <c r="EQ691" s="48"/>
      <c r="HK691" s="48"/>
    </row>
    <row r="692" spans="1:219">
      <c r="A692" s="47"/>
      <c r="EQ692" s="48"/>
      <c r="HK692" s="48"/>
    </row>
    <row r="693" spans="1:219">
      <c r="A693" s="47"/>
      <c r="EQ693" s="48"/>
      <c r="HK693" s="48"/>
    </row>
    <row r="694" spans="1:219">
      <c r="A694" s="47"/>
      <c r="EQ694" s="48"/>
      <c r="HK694" s="48"/>
    </row>
    <row r="695" spans="1:219">
      <c r="A695" s="47"/>
      <c r="EQ695" s="48"/>
      <c r="HK695" s="48"/>
    </row>
    <row r="696" spans="1:219">
      <c r="A696" s="47"/>
      <c r="EQ696" s="48"/>
      <c r="HK696" s="48"/>
    </row>
    <row r="697" spans="1:219">
      <c r="A697" s="47"/>
      <c r="EQ697" s="48"/>
      <c r="HK697" s="48"/>
    </row>
    <row r="698" spans="1:219">
      <c r="A698" s="47"/>
      <c r="EQ698" s="48"/>
      <c r="HK698" s="48"/>
    </row>
    <row r="699" spans="1:219">
      <c r="A699" s="47"/>
      <c r="EQ699" s="48"/>
      <c r="HK699" s="48"/>
    </row>
    <row r="700" spans="1:219">
      <c r="A700" s="47"/>
      <c r="EQ700" s="48"/>
      <c r="HK700" s="48"/>
    </row>
    <row r="701" spans="1:219">
      <c r="A701" s="47"/>
      <c r="EQ701" s="48"/>
      <c r="HK701" s="48"/>
    </row>
    <row r="702" spans="1:219">
      <c r="A702" s="47"/>
      <c r="EQ702" s="48"/>
      <c r="HK702" s="48"/>
    </row>
    <row r="703" spans="1:219">
      <c r="A703" s="47"/>
      <c r="EQ703" s="48"/>
      <c r="HK703" s="48"/>
    </row>
    <row r="704" spans="1:219">
      <c r="A704" s="47"/>
      <c r="EQ704" s="48"/>
      <c r="HK704" s="48"/>
    </row>
    <row r="705" spans="1:219">
      <c r="A705" s="47"/>
      <c r="EQ705" s="48"/>
      <c r="HK705" s="48"/>
    </row>
    <row r="706" spans="1:219">
      <c r="A706" s="47"/>
      <c r="EQ706" s="48"/>
      <c r="HK706" s="48"/>
    </row>
    <row r="707" spans="1:219">
      <c r="A707" s="47"/>
      <c r="EQ707" s="48"/>
      <c r="HK707" s="48"/>
    </row>
    <row r="708" spans="1:219">
      <c r="A708" s="47"/>
      <c r="EQ708" s="48"/>
      <c r="HK708" s="48"/>
    </row>
    <row r="709" spans="1:219">
      <c r="A709" s="47"/>
      <c r="EQ709" s="48"/>
      <c r="HK709" s="48"/>
    </row>
    <row r="710" spans="1:219">
      <c r="A710" s="47"/>
      <c r="EQ710" s="48"/>
      <c r="HK710" s="48"/>
    </row>
    <row r="711" spans="1:219">
      <c r="A711" s="47"/>
      <c r="EQ711" s="48"/>
      <c r="HK711" s="48"/>
    </row>
    <row r="712" spans="1:219">
      <c r="A712" s="47"/>
      <c r="EQ712" s="48"/>
      <c r="HK712" s="48"/>
    </row>
    <row r="713" spans="1:219">
      <c r="A713" s="47"/>
      <c r="EQ713" s="48"/>
      <c r="HK713" s="48"/>
    </row>
    <row r="714" spans="1:219">
      <c r="A714" s="47"/>
      <c r="EQ714" s="48"/>
      <c r="HK714" s="48"/>
    </row>
    <row r="715" spans="1:219">
      <c r="A715" s="47"/>
      <c r="EQ715" s="48"/>
      <c r="HK715" s="48"/>
    </row>
    <row r="716" spans="1:219">
      <c r="A716" s="47"/>
      <c r="EQ716" s="48"/>
      <c r="HK716" s="48"/>
    </row>
    <row r="717" spans="1:219">
      <c r="A717" s="47"/>
      <c r="EQ717" s="48"/>
      <c r="HK717" s="48"/>
    </row>
    <row r="718" spans="1:219">
      <c r="A718" s="47"/>
      <c r="EQ718" s="48"/>
      <c r="HK718" s="48"/>
    </row>
    <row r="719" spans="1:219">
      <c r="A719" s="47"/>
      <c r="EQ719" s="48"/>
      <c r="HK719" s="48"/>
    </row>
    <row r="720" spans="1:219">
      <c r="A720" s="47"/>
      <c r="EQ720" s="48"/>
      <c r="HK720" s="48"/>
    </row>
    <row r="721" spans="1:219">
      <c r="A721" s="47"/>
      <c r="EQ721" s="48"/>
      <c r="HK721" s="48"/>
    </row>
    <row r="722" spans="1:219">
      <c r="A722" s="47"/>
      <c r="EQ722" s="48"/>
      <c r="HK722" s="48"/>
    </row>
    <row r="723" spans="1:219">
      <c r="A723" s="47"/>
      <c r="EQ723" s="48"/>
      <c r="HK723" s="48"/>
    </row>
    <row r="724" spans="1:219">
      <c r="A724" s="47"/>
      <c r="EQ724" s="48"/>
      <c r="HK724" s="48"/>
    </row>
    <row r="725" spans="1:219">
      <c r="A725" s="47"/>
      <c r="EQ725" s="48"/>
      <c r="HK725" s="48"/>
    </row>
    <row r="726" spans="1:219">
      <c r="A726" s="47"/>
      <c r="EQ726" s="48"/>
      <c r="HK726" s="48"/>
    </row>
    <row r="727" spans="1:219">
      <c r="A727" s="47"/>
      <c r="EQ727" s="48"/>
      <c r="HK727" s="48"/>
    </row>
    <row r="728" spans="1:219">
      <c r="A728" s="47"/>
      <c r="EQ728" s="48"/>
      <c r="HK728" s="48"/>
    </row>
    <row r="729" spans="1:219">
      <c r="A729" s="47"/>
      <c r="EQ729" s="48"/>
      <c r="HK729" s="48"/>
    </row>
    <row r="730" spans="1:219">
      <c r="A730" s="47"/>
      <c r="EQ730" s="48"/>
      <c r="HK730" s="48"/>
    </row>
    <row r="731" spans="1:219">
      <c r="A731" s="47"/>
      <c r="EQ731" s="48"/>
      <c r="HK731" s="48"/>
    </row>
    <row r="732" spans="1:219">
      <c r="A732" s="47"/>
      <c r="EQ732" s="48"/>
      <c r="HK732" s="48"/>
    </row>
    <row r="733" spans="1:219">
      <c r="A733" s="47"/>
      <c r="EQ733" s="48"/>
      <c r="HK733" s="48"/>
    </row>
    <row r="734" spans="1:219">
      <c r="A734" s="47"/>
      <c r="EQ734" s="48"/>
      <c r="HK734" s="48"/>
    </row>
    <row r="735" spans="1:219">
      <c r="A735" s="47"/>
      <c r="EQ735" s="48"/>
      <c r="HK735" s="48"/>
    </row>
    <row r="736" spans="1:219">
      <c r="A736" s="47"/>
      <c r="EQ736" s="48"/>
      <c r="HK736" s="48"/>
    </row>
    <row r="737" spans="1:219">
      <c r="A737" s="47"/>
      <c r="EQ737" s="48"/>
      <c r="HK737" s="48"/>
    </row>
    <row r="738" spans="1:219">
      <c r="A738" s="47"/>
      <c r="EQ738" s="48"/>
      <c r="HK738" s="48"/>
    </row>
    <row r="739" spans="1:219">
      <c r="A739" s="47"/>
      <c r="EQ739" s="48"/>
      <c r="HK739" s="48"/>
    </row>
    <row r="740" spans="1:219">
      <c r="A740" s="47"/>
      <c r="EQ740" s="48"/>
      <c r="HK740" s="48"/>
    </row>
    <row r="741" spans="1:219">
      <c r="A741" s="47"/>
      <c r="EQ741" s="48"/>
      <c r="HK741" s="48"/>
    </row>
    <row r="742" spans="1:219">
      <c r="A742" s="47"/>
      <c r="EQ742" s="48"/>
      <c r="HK742" s="48"/>
    </row>
    <row r="743" spans="1:219">
      <c r="A743" s="47"/>
      <c r="EQ743" s="48"/>
      <c r="HK743" s="48"/>
    </row>
    <row r="744" spans="1:219">
      <c r="A744" s="47"/>
      <c r="EQ744" s="48"/>
      <c r="HK744" s="48"/>
    </row>
    <row r="745" spans="1:219">
      <c r="A745" s="47"/>
      <c r="EQ745" s="48"/>
      <c r="HK745" s="48"/>
    </row>
    <row r="746" spans="1:219">
      <c r="A746" s="47"/>
      <c r="EQ746" s="48"/>
      <c r="HK746" s="48"/>
    </row>
    <row r="747" spans="1:219">
      <c r="A747" s="47"/>
      <c r="EQ747" s="48"/>
      <c r="HK747" s="48"/>
    </row>
    <row r="748" spans="1:219">
      <c r="A748" s="47"/>
      <c r="EQ748" s="48"/>
      <c r="HK748" s="48"/>
    </row>
    <row r="749" spans="1:219">
      <c r="A749" s="47"/>
      <c r="EQ749" s="48"/>
      <c r="HK749" s="48"/>
    </row>
    <row r="750" spans="1:219">
      <c r="A750" s="47"/>
      <c r="EQ750" s="48"/>
      <c r="HK750" s="48"/>
    </row>
    <row r="751" spans="1:219">
      <c r="A751" s="47"/>
      <c r="EQ751" s="48"/>
      <c r="HK751" s="48"/>
    </row>
    <row r="752" spans="1:219">
      <c r="A752" s="49"/>
      <c r="B752" s="50"/>
      <c r="C752" s="50"/>
      <c r="D752" s="50"/>
      <c r="E752" s="50"/>
      <c r="F752" s="50"/>
      <c r="G752" s="50"/>
      <c r="H752" s="50"/>
      <c r="I752" s="50"/>
      <c r="J752" s="50"/>
      <c r="K752" s="50"/>
      <c r="L752" s="50"/>
      <c r="M752" s="50"/>
      <c r="N752" s="50"/>
      <c r="O752" s="50"/>
      <c r="P752" s="50"/>
      <c r="Q752" s="50"/>
      <c r="R752" s="50"/>
      <c r="S752" s="50"/>
      <c r="T752" s="50"/>
      <c r="U752" s="50"/>
      <c r="V752" s="50"/>
      <c r="W752" s="50"/>
      <c r="X752" s="50"/>
      <c r="Y752" s="50"/>
      <c r="Z752" s="50"/>
      <c r="AA752" s="50"/>
      <c r="AB752" s="50"/>
      <c r="AC752" s="50"/>
      <c r="AD752" s="50"/>
      <c r="AE752" s="50"/>
      <c r="AF752" s="50"/>
      <c r="AG752" s="50"/>
      <c r="AH752" s="50"/>
      <c r="AI752" s="50"/>
      <c r="AJ752" s="50"/>
      <c r="AK752" s="50"/>
      <c r="AL752" s="50"/>
      <c r="AM752" s="50"/>
      <c r="AN752" s="50"/>
      <c r="AO752" s="50"/>
      <c r="AP752" s="50"/>
      <c r="AQ752" s="50"/>
      <c r="AR752" s="50"/>
      <c r="AS752" s="50"/>
      <c r="AT752" s="50"/>
      <c r="AU752" s="50"/>
      <c r="AV752" s="50"/>
      <c r="AW752" s="50"/>
      <c r="AX752" s="50"/>
      <c r="AY752" s="50"/>
      <c r="AZ752" s="50"/>
      <c r="BA752" s="50"/>
      <c r="BB752" s="50"/>
      <c r="BC752" s="50"/>
      <c r="BD752" s="50"/>
      <c r="BE752" s="50"/>
      <c r="BF752" s="50"/>
      <c r="BG752" s="50"/>
      <c r="BH752" s="50"/>
      <c r="BI752" s="50"/>
      <c r="BJ752" s="50"/>
      <c r="BK752" s="50"/>
      <c r="BL752" s="50"/>
      <c r="BM752" s="50"/>
      <c r="BN752" s="50"/>
      <c r="BO752" s="50"/>
      <c r="BP752" s="50"/>
      <c r="BQ752" s="50"/>
      <c r="BR752" s="50"/>
      <c r="BS752" s="50"/>
      <c r="BT752" s="50"/>
      <c r="BU752" s="50"/>
      <c r="BV752" s="50"/>
      <c r="BW752" s="50"/>
      <c r="BX752" s="50"/>
      <c r="BY752" s="50"/>
      <c r="BZ752" s="50"/>
      <c r="CA752" s="50"/>
      <c r="CB752" s="50"/>
      <c r="CC752" s="50"/>
      <c r="CD752" s="50"/>
      <c r="CE752" s="50"/>
      <c r="CF752" s="50"/>
      <c r="CG752" s="50"/>
      <c r="CH752" s="50"/>
      <c r="CI752" s="50"/>
      <c r="CJ752" s="50"/>
      <c r="CK752" s="50"/>
      <c r="CL752" s="50"/>
      <c r="CM752" s="50"/>
      <c r="CN752" s="50"/>
      <c r="CO752" s="50"/>
      <c r="CP752" s="50"/>
      <c r="CQ752" s="50"/>
      <c r="CR752" s="50"/>
      <c r="CS752" s="50"/>
      <c r="CT752" s="50"/>
      <c r="CU752" s="50"/>
      <c r="CV752" s="50"/>
      <c r="CW752" s="50"/>
      <c r="CX752" s="50"/>
      <c r="CY752" s="50"/>
      <c r="CZ752" s="50"/>
      <c r="DA752" s="50"/>
      <c r="DB752" s="50"/>
      <c r="DC752" s="50"/>
      <c r="DD752" s="50"/>
      <c r="DE752" s="50"/>
      <c r="DF752" s="50"/>
      <c r="DG752" s="50"/>
      <c r="DH752" s="50"/>
      <c r="DI752" s="50"/>
      <c r="DJ752" s="50"/>
      <c r="DK752" s="50"/>
      <c r="DL752" s="50"/>
      <c r="DM752" s="50"/>
      <c r="DN752" s="50"/>
      <c r="DO752" s="50"/>
      <c r="DP752" s="50"/>
      <c r="DQ752" s="50"/>
      <c r="DR752" s="50"/>
      <c r="DS752" s="50"/>
      <c r="DT752" s="50"/>
      <c r="DU752" s="50"/>
      <c r="DV752" s="50"/>
      <c r="DW752" s="50"/>
      <c r="DX752" s="50"/>
      <c r="DY752" s="50"/>
      <c r="DZ752" s="50"/>
      <c r="EA752" s="50"/>
      <c r="EB752" s="50"/>
      <c r="EC752" s="50"/>
      <c r="ED752" s="50"/>
      <c r="EE752" s="50"/>
      <c r="EF752" s="50"/>
      <c r="EG752" s="50"/>
      <c r="EH752" s="50"/>
      <c r="EI752" s="50"/>
      <c r="EJ752" s="50"/>
      <c r="EK752" s="50"/>
      <c r="EL752" s="50"/>
      <c r="EM752" s="50"/>
      <c r="EN752" s="50"/>
      <c r="EO752" s="50"/>
      <c r="EP752" s="50"/>
      <c r="EQ752" s="51"/>
      <c r="ER752" s="50"/>
      <c r="ES752" s="50"/>
      <c r="ET752" s="50"/>
      <c r="EU752" s="50"/>
      <c r="EV752" s="50"/>
      <c r="EW752" s="50"/>
      <c r="EX752" s="50"/>
      <c r="EY752" s="50"/>
      <c r="EZ752" s="50"/>
      <c r="FA752" s="50"/>
      <c r="FB752" s="50"/>
      <c r="FC752" s="50"/>
      <c r="FD752" s="50"/>
      <c r="FE752" s="50"/>
      <c r="FF752" s="50"/>
      <c r="FG752" s="50"/>
      <c r="FH752" s="50"/>
      <c r="FI752" s="50"/>
      <c r="FJ752" s="50"/>
      <c r="FK752" s="50"/>
      <c r="FL752" s="50"/>
      <c r="FM752" s="50"/>
      <c r="FN752" s="50"/>
      <c r="FO752" s="50"/>
      <c r="FP752" s="50"/>
      <c r="FQ752" s="50"/>
      <c r="FR752" s="50"/>
      <c r="FS752" s="50"/>
      <c r="FT752" s="50"/>
      <c r="FU752" s="50"/>
      <c r="FV752" s="50"/>
      <c r="FW752" s="50"/>
      <c r="FX752" s="50"/>
      <c r="FY752" s="50"/>
      <c r="FZ752" s="50"/>
      <c r="GA752" s="50"/>
      <c r="GB752" s="50"/>
      <c r="GC752" s="50"/>
      <c r="GD752" s="50"/>
      <c r="GE752" s="50"/>
      <c r="GF752" s="50"/>
      <c r="GG752" s="50"/>
      <c r="GH752" s="50"/>
      <c r="GI752" s="50"/>
      <c r="GJ752" s="50"/>
      <c r="GK752" s="50"/>
      <c r="GL752" s="50"/>
      <c r="GM752" s="50"/>
      <c r="GN752" s="50"/>
      <c r="GO752" s="50"/>
      <c r="GP752" s="50"/>
      <c r="GQ752" s="50"/>
      <c r="GR752" s="50"/>
      <c r="GS752" s="50"/>
      <c r="GT752" s="50"/>
      <c r="GU752" s="50"/>
      <c r="GV752" s="50"/>
      <c r="GW752" s="50"/>
      <c r="GX752" s="50"/>
      <c r="GY752" s="50"/>
      <c r="GZ752" s="50"/>
      <c r="HA752" s="50"/>
      <c r="HB752" s="50"/>
      <c r="HC752" s="50"/>
      <c r="HD752" s="50"/>
      <c r="HE752" s="50"/>
      <c r="HF752" s="50"/>
      <c r="HG752" s="50"/>
      <c r="HH752" s="50"/>
      <c r="HI752" s="50"/>
      <c r="HJ752" s="50"/>
      <c r="HK752" s="51"/>
    </row>
    <row r="753" spans="1:219">
      <c r="A753" s="52">
        <v>12</v>
      </c>
      <c r="B753" s="45"/>
      <c r="C753" s="45"/>
      <c r="D753" s="45"/>
      <c r="E753" s="45"/>
      <c r="F753" s="45"/>
      <c r="G753" s="45"/>
      <c r="H753" s="45"/>
      <c r="I753" s="45"/>
      <c r="J753" s="45"/>
      <c r="K753" s="45"/>
      <c r="L753" s="45"/>
      <c r="M753" s="45"/>
      <c r="N753" s="45"/>
      <c r="O753" s="45"/>
      <c r="P753" s="45"/>
      <c r="Q753" s="45"/>
      <c r="R753" s="45"/>
      <c r="S753" s="45"/>
      <c r="T753" s="45"/>
      <c r="U753" s="45"/>
      <c r="V753" s="45"/>
      <c r="W753" s="45"/>
      <c r="X753" s="45"/>
      <c r="Y753" s="45"/>
      <c r="Z753" s="45"/>
      <c r="AA753" s="45"/>
      <c r="AB753" s="45"/>
      <c r="AC753" s="45"/>
      <c r="AD753" s="45"/>
      <c r="AE753" s="45"/>
      <c r="AF753" s="45"/>
      <c r="AG753" s="45"/>
      <c r="AH753" s="45"/>
      <c r="AI753" s="45"/>
      <c r="AJ753" s="45"/>
      <c r="AK753" s="45"/>
      <c r="AL753" s="45"/>
      <c r="AM753" s="45"/>
      <c r="AN753" s="45"/>
      <c r="AO753" s="45"/>
      <c r="AP753" s="45"/>
      <c r="AQ753" s="45"/>
      <c r="AR753" s="45"/>
      <c r="AS753" s="45"/>
      <c r="AT753" s="45"/>
      <c r="AU753" s="45"/>
      <c r="AV753" s="45"/>
      <c r="AW753" s="45"/>
      <c r="AX753" s="45"/>
      <c r="AY753" s="45"/>
      <c r="AZ753" s="45"/>
      <c r="BA753" s="45"/>
      <c r="BB753" s="45"/>
      <c r="BC753" s="45"/>
      <c r="BD753" s="45"/>
      <c r="BE753" s="45"/>
      <c r="BF753" s="45"/>
      <c r="BG753" s="45"/>
      <c r="BH753" s="45"/>
      <c r="BI753" s="45"/>
      <c r="BJ753" s="45"/>
      <c r="BK753" s="45"/>
      <c r="BL753" s="45"/>
      <c r="BM753" s="45"/>
      <c r="BN753" s="45"/>
      <c r="BO753" s="45"/>
      <c r="BP753" s="45"/>
      <c r="BQ753" s="45"/>
      <c r="BR753" s="45"/>
      <c r="BS753" s="45"/>
      <c r="BT753" s="45"/>
      <c r="BU753" s="45"/>
      <c r="BV753" s="45"/>
      <c r="BW753" s="45"/>
      <c r="BX753" s="45"/>
      <c r="BY753" s="45"/>
      <c r="BZ753" s="45"/>
      <c r="CA753" s="45"/>
      <c r="CB753" s="45"/>
      <c r="CC753" s="45"/>
      <c r="CD753" s="45"/>
      <c r="CE753" s="45"/>
      <c r="CF753" s="45"/>
      <c r="CG753" s="45"/>
      <c r="CH753" s="45"/>
      <c r="CI753" s="45"/>
      <c r="CJ753" s="45"/>
      <c r="CK753" s="45"/>
      <c r="CL753" s="45"/>
      <c r="CM753" s="45"/>
      <c r="CN753" s="45"/>
      <c r="CO753" s="45"/>
      <c r="CP753" s="45"/>
      <c r="CQ753" s="45"/>
      <c r="CR753" s="45"/>
      <c r="CS753" s="45"/>
      <c r="CT753" s="45"/>
      <c r="CU753" s="45"/>
      <c r="CV753" s="45"/>
      <c r="CW753" s="45"/>
      <c r="CX753" s="45"/>
      <c r="CY753" s="45"/>
      <c r="CZ753" s="45"/>
      <c r="DA753" s="45"/>
      <c r="DB753" s="45"/>
      <c r="DC753" s="45"/>
      <c r="DD753" s="45"/>
      <c r="DE753" s="45"/>
      <c r="DF753" s="45"/>
      <c r="DG753" s="45"/>
      <c r="DH753" s="45"/>
      <c r="DI753" s="45"/>
      <c r="DJ753" s="45"/>
      <c r="DK753" s="45"/>
      <c r="DL753" s="45"/>
      <c r="DM753" s="45"/>
      <c r="DN753" s="45"/>
      <c r="DO753" s="45"/>
      <c r="DP753" s="45"/>
      <c r="DQ753" s="45"/>
      <c r="DR753" s="45"/>
      <c r="DS753" s="45"/>
      <c r="DT753" s="45"/>
      <c r="DU753" s="45"/>
      <c r="DV753" s="45"/>
      <c r="DW753" s="45"/>
      <c r="DX753" s="45"/>
      <c r="DY753" s="45"/>
      <c r="DZ753" s="45"/>
      <c r="EA753" s="45"/>
      <c r="EB753" s="45"/>
      <c r="EC753" s="45"/>
      <c r="ED753" s="45"/>
      <c r="EE753" s="45"/>
      <c r="EF753" s="45"/>
      <c r="EG753" s="45"/>
      <c r="EH753" s="45"/>
      <c r="EI753" s="45"/>
      <c r="EJ753" s="45"/>
      <c r="EK753" s="45"/>
      <c r="EL753" s="45"/>
      <c r="EM753" s="45"/>
      <c r="EN753" s="45"/>
      <c r="EO753" s="45"/>
      <c r="EP753" s="45"/>
      <c r="EQ753" s="46"/>
      <c r="ER753" s="45"/>
      <c r="ES753" s="45"/>
      <c r="ET753" s="45"/>
      <c r="EU753" s="45"/>
      <c r="EV753" s="45"/>
      <c r="EW753" s="45"/>
      <c r="EX753" s="45"/>
      <c r="EY753" s="45"/>
      <c r="EZ753" s="45"/>
      <c r="FA753" s="45"/>
      <c r="FB753" s="45"/>
      <c r="FC753" s="45"/>
      <c r="FD753" s="45"/>
      <c r="FE753" s="45"/>
      <c r="FF753" s="45"/>
      <c r="FG753" s="45"/>
      <c r="FH753" s="45"/>
      <c r="FI753" s="45"/>
      <c r="FJ753" s="45"/>
      <c r="FK753" s="45"/>
      <c r="FL753" s="45"/>
      <c r="FM753" s="45"/>
      <c r="FN753" s="45"/>
      <c r="FO753" s="45"/>
      <c r="FP753" s="45"/>
      <c r="FQ753" s="45"/>
      <c r="FR753" s="45"/>
      <c r="FS753" s="45"/>
      <c r="FT753" s="45"/>
      <c r="FU753" s="45"/>
      <c r="FV753" s="45"/>
      <c r="FW753" s="45"/>
      <c r="FX753" s="45"/>
      <c r="FY753" s="45"/>
      <c r="FZ753" s="45"/>
      <c r="GA753" s="45"/>
      <c r="GB753" s="45"/>
      <c r="GC753" s="45"/>
      <c r="GD753" s="45"/>
      <c r="GE753" s="45"/>
      <c r="GF753" s="45"/>
      <c r="GG753" s="45"/>
      <c r="GH753" s="45"/>
      <c r="GI753" s="45"/>
      <c r="GJ753" s="45"/>
      <c r="GK753" s="45"/>
      <c r="GL753" s="45"/>
      <c r="GM753" s="45"/>
      <c r="GN753" s="45"/>
      <c r="GO753" s="45"/>
      <c r="GP753" s="45"/>
      <c r="GQ753" s="45"/>
      <c r="GR753" s="45"/>
      <c r="GS753" s="45"/>
      <c r="GT753" s="45"/>
      <c r="GU753" s="45"/>
      <c r="GV753" s="45"/>
      <c r="GW753" s="45"/>
      <c r="GX753" s="45"/>
      <c r="GY753" s="45"/>
      <c r="GZ753" s="45"/>
      <c r="HA753" s="45"/>
      <c r="HB753" s="45"/>
      <c r="HC753" s="45"/>
      <c r="HD753" s="45"/>
      <c r="HE753" s="45"/>
      <c r="HF753" s="45"/>
      <c r="HG753" s="45"/>
      <c r="HH753" s="45"/>
      <c r="HI753" s="45"/>
      <c r="HJ753" s="45"/>
      <c r="HK753" s="46"/>
    </row>
    <row r="754" spans="1:219">
      <c r="A754" s="47"/>
      <c r="EQ754" s="48"/>
      <c r="HK754" s="48"/>
    </row>
    <row r="755" spans="1:219">
      <c r="A755" s="47"/>
      <c r="EQ755" s="48"/>
      <c r="HK755" s="48"/>
    </row>
    <row r="756" spans="1:219">
      <c r="A756" s="47"/>
      <c r="EQ756" s="48"/>
      <c r="HK756" s="48"/>
    </row>
    <row r="757" spans="1:219">
      <c r="A757" s="47"/>
      <c r="EQ757" s="48"/>
      <c r="HK757" s="48"/>
    </row>
    <row r="758" spans="1:219">
      <c r="A758" s="47"/>
      <c r="EQ758" s="48"/>
      <c r="HK758" s="48"/>
    </row>
    <row r="759" spans="1:219">
      <c r="A759" s="47"/>
      <c r="EQ759" s="48"/>
      <c r="HK759" s="48"/>
    </row>
    <row r="760" spans="1:219">
      <c r="A760" s="47"/>
      <c r="EQ760" s="48"/>
      <c r="HK760" s="48"/>
    </row>
    <row r="761" spans="1:219">
      <c r="A761" s="47"/>
      <c r="EQ761" s="48"/>
      <c r="HK761" s="48"/>
    </row>
    <row r="762" spans="1:219">
      <c r="A762" s="47"/>
      <c r="EQ762" s="48"/>
      <c r="HK762" s="48"/>
    </row>
    <row r="763" spans="1:219">
      <c r="A763" s="47"/>
      <c r="EQ763" s="48"/>
      <c r="HK763" s="48"/>
    </row>
    <row r="764" spans="1:219">
      <c r="A764" s="47"/>
      <c r="EQ764" s="48"/>
      <c r="HK764" s="48"/>
    </row>
    <row r="765" spans="1:219">
      <c r="A765" s="47"/>
      <c r="EQ765" s="48"/>
      <c r="HK765" s="48"/>
    </row>
    <row r="766" spans="1:219">
      <c r="A766" s="47"/>
      <c r="EQ766" s="48"/>
      <c r="HK766" s="48"/>
    </row>
    <row r="767" spans="1:219">
      <c r="A767" s="47"/>
      <c r="EQ767" s="48"/>
      <c r="HK767" s="48"/>
    </row>
    <row r="768" spans="1:219">
      <c r="A768" s="47"/>
      <c r="EQ768" s="48"/>
      <c r="HK768" s="48"/>
    </row>
    <row r="769" spans="1:219">
      <c r="A769" s="47"/>
      <c r="EQ769" s="48"/>
      <c r="HK769" s="48"/>
    </row>
    <row r="770" spans="1:219">
      <c r="A770" s="47"/>
      <c r="EQ770" s="48"/>
      <c r="HK770" s="48"/>
    </row>
    <row r="771" spans="1:219">
      <c r="A771" s="47"/>
      <c r="EQ771" s="48"/>
      <c r="HK771" s="48"/>
    </row>
    <row r="772" spans="1:219">
      <c r="A772" s="47"/>
      <c r="EQ772" s="48"/>
      <c r="HK772" s="48"/>
    </row>
    <row r="773" spans="1:219">
      <c r="A773" s="47"/>
      <c r="EQ773" s="48"/>
      <c r="HK773" s="48"/>
    </row>
    <row r="774" spans="1:219">
      <c r="A774" s="47"/>
      <c r="EQ774" s="48"/>
      <c r="HK774" s="48"/>
    </row>
    <row r="775" spans="1:219">
      <c r="A775" s="47"/>
      <c r="EQ775" s="48"/>
      <c r="HK775" s="48"/>
    </row>
    <row r="776" spans="1:219">
      <c r="A776" s="47"/>
      <c r="EQ776" s="48"/>
      <c r="HK776" s="48"/>
    </row>
    <row r="777" spans="1:219">
      <c r="A777" s="47"/>
      <c r="EQ777" s="48"/>
      <c r="HK777" s="48"/>
    </row>
    <row r="778" spans="1:219">
      <c r="A778" s="47"/>
      <c r="EQ778" s="48"/>
      <c r="HK778" s="48"/>
    </row>
    <row r="779" spans="1:219">
      <c r="A779" s="47"/>
      <c r="EQ779" s="48"/>
      <c r="HK779" s="48"/>
    </row>
    <row r="780" spans="1:219">
      <c r="A780" s="47"/>
      <c r="EQ780" s="48"/>
      <c r="HK780" s="48"/>
    </row>
    <row r="781" spans="1:219">
      <c r="A781" s="47"/>
      <c r="EQ781" s="48"/>
      <c r="HK781" s="48"/>
    </row>
    <row r="782" spans="1:219">
      <c r="A782" s="47"/>
      <c r="EQ782" s="48"/>
      <c r="HK782" s="48"/>
    </row>
    <row r="783" spans="1:219">
      <c r="A783" s="47"/>
      <c r="EQ783" s="48"/>
      <c r="HK783" s="48"/>
    </row>
    <row r="784" spans="1:219">
      <c r="A784" s="47"/>
      <c r="EQ784" s="48"/>
      <c r="HK784" s="48"/>
    </row>
    <row r="785" spans="1:219">
      <c r="A785" s="47"/>
      <c r="EQ785" s="48"/>
      <c r="HK785" s="48"/>
    </row>
    <row r="786" spans="1:219">
      <c r="A786" s="47"/>
      <c r="EQ786" s="48"/>
      <c r="HK786" s="48"/>
    </row>
    <row r="787" spans="1:219">
      <c r="A787" s="47"/>
      <c r="EQ787" s="48"/>
      <c r="HK787" s="48"/>
    </row>
    <row r="788" spans="1:219">
      <c r="A788" s="47"/>
      <c r="EQ788" s="48"/>
      <c r="HK788" s="48"/>
    </row>
    <row r="789" spans="1:219">
      <c r="A789" s="47"/>
      <c r="EQ789" s="48"/>
      <c r="HK789" s="48"/>
    </row>
    <row r="790" spans="1:219">
      <c r="A790" s="47"/>
      <c r="EQ790" s="48"/>
      <c r="HK790" s="48"/>
    </row>
    <row r="791" spans="1:219">
      <c r="A791" s="47"/>
      <c r="EQ791" s="48"/>
      <c r="HK791" s="48"/>
    </row>
    <row r="792" spans="1:219">
      <c r="A792" s="47"/>
      <c r="EQ792" s="48"/>
      <c r="HK792" s="48"/>
    </row>
    <row r="793" spans="1:219">
      <c r="A793" s="47"/>
      <c r="EQ793" s="48"/>
      <c r="HK793" s="48"/>
    </row>
    <row r="794" spans="1:219">
      <c r="A794" s="47"/>
      <c r="EQ794" s="48"/>
      <c r="HK794" s="48"/>
    </row>
    <row r="795" spans="1:219">
      <c r="A795" s="47"/>
      <c r="EQ795" s="48"/>
      <c r="HK795" s="48"/>
    </row>
    <row r="796" spans="1:219">
      <c r="A796" s="47"/>
      <c r="EQ796" s="48"/>
      <c r="HK796" s="48"/>
    </row>
    <row r="797" spans="1:219">
      <c r="A797" s="47"/>
      <c r="EQ797" s="48"/>
      <c r="HK797" s="48"/>
    </row>
    <row r="798" spans="1:219">
      <c r="A798" s="47"/>
      <c r="EQ798" s="48"/>
      <c r="HK798" s="48"/>
    </row>
    <row r="799" spans="1:219">
      <c r="A799" s="47"/>
      <c r="EQ799" s="48"/>
      <c r="HK799" s="48"/>
    </row>
    <row r="800" spans="1:219">
      <c r="A800" s="47"/>
      <c r="EQ800" s="48"/>
      <c r="HK800" s="48"/>
    </row>
    <row r="801" spans="1:219">
      <c r="A801" s="47"/>
      <c r="EQ801" s="48"/>
      <c r="HK801" s="48"/>
    </row>
    <row r="802" spans="1:219">
      <c r="A802" s="47"/>
      <c r="EQ802" s="48"/>
      <c r="HK802" s="48"/>
    </row>
    <row r="803" spans="1:219">
      <c r="A803" s="47"/>
      <c r="EQ803" s="48"/>
      <c r="HK803" s="48"/>
    </row>
    <row r="804" spans="1:219">
      <c r="A804" s="47"/>
      <c r="EQ804" s="48"/>
      <c r="HK804" s="48"/>
    </row>
    <row r="805" spans="1:219">
      <c r="A805" s="47"/>
      <c r="EQ805" s="48"/>
      <c r="HK805" s="48"/>
    </row>
    <row r="806" spans="1:219">
      <c r="A806" s="47"/>
      <c r="EQ806" s="48"/>
      <c r="HK806" s="48"/>
    </row>
    <row r="807" spans="1:219">
      <c r="A807" s="47"/>
      <c r="EQ807" s="48"/>
      <c r="HK807" s="48"/>
    </row>
    <row r="808" spans="1:219">
      <c r="A808" s="47"/>
      <c r="EQ808" s="48"/>
      <c r="HK808" s="48"/>
    </row>
    <row r="809" spans="1:219">
      <c r="A809" s="47"/>
      <c r="EQ809" s="48"/>
      <c r="HK809" s="48"/>
    </row>
    <row r="810" spans="1:219">
      <c r="A810" s="47"/>
      <c r="EQ810" s="48"/>
      <c r="HK810" s="48"/>
    </row>
    <row r="811" spans="1:219">
      <c r="A811" s="47"/>
      <c r="EQ811" s="48"/>
      <c r="HK811" s="48"/>
    </row>
    <row r="812" spans="1:219">
      <c r="A812" s="47"/>
      <c r="EQ812" s="48"/>
      <c r="HK812" s="48"/>
    </row>
    <row r="813" spans="1:219">
      <c r="A813" s="47"/>
      <c r="EQ813" s="48"/>
      <c r="HK813" s="48"/>
    </row>
    <row r="814" spans="1:219">
      <c r="A814" s="47"/>
      <c r="EQ814" s="48"/>
      <c r="HK814" s="48"/>
    </row>
    <row r="815" spans="1:219">
      <c r="A815" s="47"/>
      <c r="EQ815" s="48"/>
      <c r="HK815" s="48"/>
    </row>
    <row r="816" spans="1:219">
      <c r="A816" s="47"/>
      <c r="EQ816" s="48"/>
      <c r="HK816" s="48"/>
    </row>
    <row r="817" spans="1:219">
      <c r="A817" s="47"/>
      <c r="EQ817" s="48"/>
      <c r="HK817" s="48"/>
    </row>
    <row r="818" spans="1:219">
      <c r="A818" s="47"/>
      <c r="EQ818" s="48"/>
      <c r="HK818" s="48"/>
    </row>
    <row r="819" spans="1:219">
      <c r="A819" s="47"/>
      <c r="EQ819" s="48"/>
      <c r="HK819" s="48"/>
    </row>
    <row r="820" spans="1:219">
      <c r="A820" s="47"/>
      <c r="EQ820" s="48"/>
      <c r="HK820" s="48"/>
    </row>
    <row r="821" spans="1:219">
      <c r="A821" s="47"/>
      <c r="EQ821" s="48"/>
      <c r="HK821" s="48"/>
    </row>
    <row r="822" spans="1:219">
      <c r="A822" s="47"/>
      <c r="EQ822" s="48"/>
      <c r="HK822" s="48"/>
    </row>
    <row r="823" spans="1:219">
      <c r="A823" s="47"/>
      <c r="EQ823" s="48"/>
      <c r="HK823" s="48"/>
    </row>
    <row r="824" spans="1:219">
      <c r="A824" s="47"/>
      <c r="EQ824" s="48"/>
      <c r="HK824" s="48"/>
    </row>
    <row r="825" spans="1:219">
      <c r="A825" s="47"/>
      <c r="EQ825" s="48"/>
      <c r="HK825" s="48"/>
    </row>
    <row r="826" spans="1:219">
      <c r="A826" s="47"/>
      <c r="EQ826" s="48"/>
      <c r="HK826" s="48"/>
    </row>
    <row r="827" spans="1:219">
      <c r="A827" s="47"/>
      <c r="EQ827" s="48"/>
      <c r="HK827" s="48"/>
    </row>
    <row r="828" spans="1:219">
      <c r="A828" s="47"/>
      <c r="EQ828" s="48"/>
      <c r="HK828" s="48"/>
    </row>
    <row r="829" spans="1:219">
      <c r="A829" s="47"/>
      <c r="EQ829" s="48"/>
      <c r="HK829" s="48"/>
    </row>
    <row r="830" spans="1:219">
      <c r="A830" s="47"/>
      <c r="EQ830" s="48"/>
      <c r="HK830" s="48"/>
    </row>
    <row r="831" spans="1:219">
      <c r="A831" s="47"/>
      <c r="EQ831" s="48"/>
      <c r="HK831" s="48"/>
    </row>
    <row r="832" spans="1:219">
      <c r="A832" s="47"/>
      <c r="EQ832" s="48"/>
      <c r="HK832" s="48"/>
    </row>
    <row r="833" spans="1:219">
      <c r="A833" s="47"/>
      <c r="EQ833" s="48"/>
      <c r="HK833" s="48"/>
    </row>
    <row r="834" spans="1:219">
      <c r="A834" s="47"/>
      <c r="EQ834" s="48"/>
      <c r="HK834" s="48"/>
    </row>
    <row r="835" spans="1:219">
      <c r="A835" s="47"/>
      <c r="EQ835" s="48"/>
      <c r="HK835" s="48"/>
    </row>
    <row r="836" spans="1:219">
      <c r="A836" s="47"/>
      <c r="EQ836" s="48"/>
      <c r="HK836" s="48"/>
    </row>
    <row r="837" spans="1:219">
      <c r="A837" s="47"/>
      <c r="EQ837" s="48"/>
      <c r="HK837" s="48"/>
    </row>
    <row r="838" spans="1:219">
      <c r="A838" s="47"/>
      <c r="EQ838" s="48"/>
      <c r="HK838" s="48"/>
    </row>
    <row r="839" spans="1:219">
      <c r="A839" s="47"/>
      <c r="EQ839" s="48"/>
      <c r="HK839" s="48"/>
    </row>
    <row r="840" spans="1:219">
      <c r="A840" s="47"/>
      <c r="EQ840" s="48"/>
      <c r="HK840" s="48"/>
    </row>
    <row r="841" spans="1:219">
      <c r="A841" s="47"/>
      <c r="EQ841" s="48"/>
      <c r="HK841" s="48"/>
    </row>
    <row r="842" spans="1:219">
      <c r="A842" s="47"/>
      <c r="EQ842" s="48"/>
      <c r="HK842" s="48"/>
    </row>
    <row r="843" spans="1:219">
      <c r="A843" s="47"/>
      <c r="EQ843" s="48"/>
      <c r="HK843" s="48"/>
    </row>
    <row r="844" spans="1:219">
      <c r="A844" s="47"/>
      <c r="EQ844" s="48"/>
      <c r="HK844" s="48"/>
    </row>
    <row r="845" spans="1:219">
      <c r="A845" s="47"/>
      <c r="EQ845" s="48"/>
      <c r="HK845" s="48"/>
    </row>
    <row r="846" spans="1:219">
      <c r="A846" s="47"/>
      <c r="EQ846" s="48"/>
      <c r="HK846" s="48"/>
    </row>
    <row r="847" spans="1:219">
      <c r="A847" s="47"/>
      <c r="EQ847" s="48"/>
      <c r="HK847" s="48"/>
    </row>
    <row r="848" spans="1:219">
      <c r="A848" s="47"/>
      <c r="EQ848" s="48"/>
      <c r="HK848" s="48"/>
    </row>
    <row r="849" spans="1:219">
      <c r="A849" s="47"/>
      <c r="EQ849" s="48"/>
      <c r="HK849" s="48"/>
    </row>
    <row r="850" spans="1:219">
      <c r="A850" s="47"/>
      <c r="EQ850" s="48"/>
      <c r="HK850" s="48"/>
    </row>
    <row r="851" spans="1:219">
      <c r="A851" s="47"/>
      <c r="EQ851" s="48"/>
      <c r="HK851" s="48"/>
    </row>
    <row r="852" spans="1:219">
      <c r="A852" s="47"/>
      <c r="EQ852" s="48"/>
      <c r="HK852" s="48"/>
    </row>
    <row r="853" spans="1:219">
      <c r="A853" s="47"/>
      <c r="EQ853" s="48"/>
      <c r="HK853" s="48"/>
    </row>
    <row r="854" spans="1:219">
      <c r="A854" s="47"/>
      <c r="EQ854" s="48"/>
      <c r="HK854" s="48"/>
    </row>
    <row r="855" spans="1:219">
      <c r="A855" s="47"/>
      <c r="EQ855" s="48"/>
      <c r="HK855" s="48"/>
    </row>
    <row r="856" spans="1:219">
      <c r="A856" s="47"/>
      <c r="EQ856" s="48"/>
      <c r="HK856" s="48"/>
    </row>
    <row r="857" spans="1:219">
      <c r="A857" s="47"/>
      <c r="EQ857" s="48"/>
      <c r="HK857" s="48"/>
    </row>
    <row r="858" spans="1:219">
      <c r="A858" s="47"/>
      <c r="EQ858" s="48"/>
      <c r="HK858" s="48"/>
    </row>
    <row r="859" spans="1:219">
      <c r="A859" s="47"/>
      <c r="EQ859" s="48"/>
      <c r="HK859" s="48"/>
    </row>
    <row r="860" spans="1:219">
      <c r="A860" s="47"/>
      <c r="EQ860" s="48"/>
      <c r="HK860" s="48"/>
    </row>
    <row r="861" spans="1:219">
      <c r="A861" s="47"/>
      <c r="EQ861" s="48"/>
      <c r="HK861" s="48"/>
    </row>
    <row r="862" spans="1:219">
      <c r="A862" s="47"/>
      <c r="EQ862" s="48"/>
      <c r="HK862" s="48"/>
    </row>
    <row r="863" spans="1:219">
      <c r="A863" s="47"/>
      <c r="EQ863" s="48"/>
      <c r="HK863" s="48"/>
    </row>
    <row r="864" spans="1:219">
      <c r="A864" s="52">
        <v>13</v>
      </c>
      <c r="B864" s="45"/>
      <c r="C864" s="45"/>
      <c r="D864" s="45"/>
      <c r="E864" s="45"/>
      <c r="F864" s="45"/>
      <c r="G864" s="45"/>
      <c r="H864" s="45"/>
      <c r="I864" s="45"/>
      <c r="J864" s="45"/>
      <c r="K864" s="45"/>
      <c r="L864" s="45"/>
      <c r="M864" s="45"/>
      <c r="N864" s="45"/>
      <c r="O864" s="45"/>
      <c r="P864" s="45"/>
      <c r="Q864" s="45"/>
      <c r="R864" s="45"/>
      <c r="S864" s="45"/>
      <c r="T864" s="45"/>
      <c r="U864" s="45"/>
      <c r="V864" s="45"/>
      <c r="W864" s="45"/>
      <c r="X864" s="45"/>
      <c r="Y864" s="45"/>
      <c r="Z864" s="45"/>
      <c r="AA864" s="45"/>
      <c r="AB864" s="45"/>
      <c r="AC864" s="45"/>
      <c r="AD864" s="45"/>
      <c r="AE864" s="45"/>
      <c r="AF864" s="45"/>
      <c r="AG864" s="45"/>
      <c r="AH864" s="45"/>
      <c r="AI864" s="45"/>
      <c r="AJ864" s="45"/>
      <c r="AK864" s="45"/>
      <c r="AL864" s="45"/>
      <c r="AM864" s="45"/>
      <c r="AN864" s="45"/>
      <c r="AO864" s="45"/>
      <c r="AP864" s="45"/>
      <c r="AQ864" s="45"/>
      <c r="AR864" s="45"/>
      <c r="AS864" s="45"/>
      <c r="AT864" s="45"/>
      <c r="AU864" s="45"/>
      <c r="AV864" s="45"/>
      <c r="AW864" s="45"/>
      <c r="AX864" s="45"/>
      <c r="AY864" s="45"/>
      <c r="AZ864" s="45"/>
      <c r="BA864" s="45"/>
      <c r="BB864" s="45"/>
      <c r="BC864" s="45"/>
      <c r="BD864" s="45"/>
      <c r="BE864" s="45"/>
      <c r="BF864" s="45"/>
      <c r="BG864" s="45"/>
      <c r="BH864" s="45"/>
      <c r="BI864" s="45"/>
      <c r="BJ864" s="45"/>
      <c r="BK864" s="45"/>
      <c r="BL864" s="45"/>
      <c r="BM864" s="45"/>
      <c r="BN864" s="45"/>
      <c r="BO864" s="45"/>
      <c r="BP864" s="45"/>
      <c r="BQ864" s="45"/>
      <c r="BR864" s="45"/>
      <c r="BS864" s="45"/>
      <c r="BT864" s="45"/>
      <c r="BU864" s="45"/>
      <c r="BV864" s="45"/>
      <c r="BW864" s="45"/>
      <c r="BX864" s="45"/>
      <c r="BY864" s="45"/>
      <c r="BZ864" s="45"/>
      <c r="CA864" s="45"/>
      <c r="CB864" s="45"/>
      <c r="CC864" s="45"/>
      <c r="CD864" s="45"/>
      <c r="CE864" s="45"/>
      <c r="CF864" s="45"/>
      <c r="CG864" s="45"/>
      <c r="CH864" s="45"/>
      <c r="CI864" s="45"/>
      <c r="CJ864" s="45"/>
      <c r="CK864" s="45"/>
      <c r="CL864" s="45"/>
      <c r="CM864" s="45"/>
      <c r="CN864" s="45"/>
      <c r="CO864" s="45"/>
      <c r="CP864" s="45"/>
      <c r="CQ864" s="45"/>
      <c r="CR864" s="45"/>
      <c r="CS864" s="45"/>
      <c r="CT864" s="45"/>
      <c r="CU864" s="45"/>
      <c r="CV864" s="45"/>
      <c r="CW864" s="45"/>
      <c r="CX864" s="45"/>
      <c r="CY864" s="45"/>
      <c r="CZ864" s="45"/>
      <c r="DA864" s="45"/>
      <c r="DB864" s="45"/>
      <c r="DC864" s="45"/>
      <c r="DD864" s="45"/>
      <c r="DE864" s="45"/>
      <c r="DF864" s="45"/>
      <c r="DG864" s="45"/>
      <c r="DH864" s="45"/>
      <c r="DI864" s="45"/>
      <c r="DJ864" s="45"/>
      <c r="DK864" s="45"/>
      <c r="DL864" s="45"/>
      <c r="DM864" s="45"/>
      <c r="DN864" s="45"/>
      <c r="DO864" s="45"/>
      <c r="DP864" s="45"/>
      <c r="DQ864" s="45"/>
      <c r="DR864" s="45"/>
      <c r="DS864" s="45"/>
      <c r="DT864" s="45"/>
      <c r="DU864" s="45"/>
      <c r="DV864" s="45"/>
      <c r="DW864" s="45"/>
      <c r="DX864" s="45"/>
      <c r="DY864" s="45"/>
      <c r="DZ864" s="45"/>
      <c r="EA864" s="45"/>
      <c r="EB864" s="45"/>
      <c r="EC864" s="45"/>
      <c r="ED864" s="45"/>
      <c r="EE864" s="45"/>
      <c r="EF864" s="45"/>
      <c r="EG864" s="45"/>
      <c r="EH864" s="45"/>
      <c r="EI864" s="45"/>
      <c r="EJ864" s="45"/>
      <c r="EK864" s="45"/>
      <c r="EL864" s="45"/>
      <c r="EM864" s="45"/>
      <c r="EN864" s="45"/>
      <c r="EO864" s="45"/>
      <c r="EP864" s="45"/>
      <c r="EQ864" s="46"/>
      <c r="ER864" s="45"/>
      <c r="ES864" s="45"/>
      <c r="ET864" s="45"/>
      <c r="EU864" s="45"/>
      <c r="EV864" s="45"/>
      <c r="EW864" s="45"/>
      <c r="EX864" s="45"/>
      <c r="EY864" s="45"/>
      <c r="EZ864" s="45"/>
      <c r="FA864" s="45"/>
      <c r="FB864" s="45"/>
      <c r="FC864" s="45"/>
      <c r="FD864" s="45"/>
      <c r="FE864" s="45"/>
      <c r="FF864" s="45"/>
      <c r="FG864" s="45"/>
      <c r="FH864" s="45"/>
      <c r="FI864" s="45"/>
      <c r="FJ864" s="45"/>
      <c r="FK864" s="45"/>
      <c r="FL864" s="45"/>
      <c r="FM864" s="45"/>
      <c r="FN864" s="45"/>
      <c r="FO864" s="45"/>
      <c r="FP864" s="45"/>
      <c r="FQ864" s="45"/>
      <c r="FR864" s="45"/>
      <c r="FS864" s="45"/>
      <c r="FT864" s="45"/>
      <c r="FU864" s="45"/>
      <c r="FV864" s="45"/>
      <c r="FW864" s="45"/>
      <c r="FX864" s="45"/>
      <c r="FY864" s="45"/>
      <c r="FZ864" s="45"/>
      <c r="GA864" s="45"/>
      <c r="GB864" s="45"/>
      <c r="GC864" s="45"/>
      <c r="GD864" s="45"/>
      <c r="GE864" s="45"/>
      <c r="GF864" s="45"/>
      <c r="GG864" s="45"/>
      <c r="GH864" s="45"/>
      <c r="GI864" s="45"/>
      <c r="GJ864" s="45"/>
      <c r="GK864" s="45"/>
      <c r="GL864" s="45"/>
      <c r="GM864" s="45"/>
      <c r="GN864" s="45"/>
      <c r="GO864" s="45"/>
      <c r="GP864" s="45"/>
      <c r="GQ864" s="45"/>
      <c r="GR864" s="45"/>
      <c r="GS864" s="45"/>
      <c r="GT864" s="45"/>
      <c r="GU864" s="45"/>
      <c r="GV864" s="45"/>
      <c r="GW864" s="45"/>
      <c r="GX864" s="45"/>
      <c r="GY864" s="45"/>
      <c r="GZ864" s="45"/>
      <c r="HA864" s="45"/>
      <c r="HB864" s="45"/>
      <c r="HC864" s="45"/>
      <c r="HD864" s="45"/>
      <c r="HE864" s="45"/>
      <c r="HF864" s="45"/>
      <c r="HG864" s="45"/>
      <c r="HH864" s="45"/>
      <c r="HI864" s="45"/>
      <c r="HJ864" s="45"/>
      <c r="HK864" s="46"/>
    </row>
    <row r="865" spans="1:219">
      <c r="A865" s="47"/>
      <c r="EQ865" s="48"/>
      <c r="HK865" s="48"/>
    </row>
    <row r="866" spans="1:219">
      <c r="A866" s="47"/>
      <c r="EQ866" s="48"/>
      <c r="HK866" s="48"/>
    </row>
    <row r="867" spans="1:219">
      <c r="A867" s="47"/>
      <c r="EQ867" s="48"/>
      <c r="HK867" s="48"/>
    </row>
    <row r="868" spans="1:219">
      <c r="A868" s="47"/>
      <c r="EQ868" s="48"/>
      <c r="HK868" s="48"/>
    </row>
    <row r="869" spans="1:219">
      <c r="A869" s="47"/>
      <c r="EQ869" s="48"/>
      <c r="HK869" s="48"/>
    </row>
    <row r="870" spans="1:219">
      <c r="A870" s="47"/>
      <c r="EQ870" s="48"/>
      <c r="HK870" s="48"/>
    </row>
    <row r="871" spans="1:219">
      <c r="A871" s="47"/>
      <c r="EQ871" s="48"/>
      <c r="HK871" s="48"/>
    </row>
    <row r="872" spans="1:219">
      <c r="A872" s="47"/>
      <c r="EQ872" s="48"/>
      <c r="HK872" s="48"/>
    </row>
    <row r="873" spans="1:219">
      <c r="A873" s="47"/>
      <c r="EQ873" s="48"/>
      <c r="HK873" s="48"/>
    </row>
    <row r="874" spans="1:219">
      <c r="A874" s="47"/>
      <c r="EQ874" s="48"/>
      <c r="HK874" s="48"/>
    </row>
    <row r="875" spans="1:219">
      <c r="A875" s="47"/>
      <c r="EQ875" s="48"/>
      <c r="HK875" s="48"/>
    </row>
    <row r="876" spans="1:219">
      <c r="A876" s="47"/>
      <c r="EQ876" s="48"/>
      <c r="HK876" s="48"/>
    </row>
    <row r="877" spans="1:219">
      <c r="A877" s="47"/>
      <c r="EQ877" s="48"/>
      <c r="HK877" s="48"/>
    </row>
    <row r="878" spans="1:219">
      <c r="A878" s="47"/>
      <c r="EQ878" s="48"/>
      <c r="HK878" s="48"/>
    </row>
    <row r="879" spans="1:219">
      <c r="A879" s="47"/>
      <c r="EQ879" s="48"/>
      <c r="HK879" s="48"/>
    </row>
    <row r="880" spans="1:219">
      <c r="A880" s="47"/>
      <c r="EQ880" s="48"/>
      <c r="HK880" s="48"/>
    </row>
    <row r="881" spans="1:219">
      <c r="A881" s="47"/>
      <c r="EQ881" s="48"/>
      <c r="HK881" s="48"/>
    </row>
    <row r="882" spans="1:219">
      <c r="A882" s="47"/>
      <c r="EQ882" s="48"/>
      <c r="HK882" s="48"/>
    </row>
    <row r="883" spans="1:219">
      <c r="A883" s="47"/>
      <c r="EQ883" s="48"/>
      <c r="HK883" s="48"/>
    </row>
    <row r="884" spans="1:219">
      <c r="A884" s="47"/>
      <c r="EQ884" s="48"/>
      <c r="HK884" s="48"/>
    </row>
    <row r="885" spans="1:219">
      <c r="A885" s="47"/>
      <c r="EQ885" s="48"/>
      <c r="HK885" s="48"/>
    </row>
    <row r="886" spans="1:219">
      <c r="A886" s="47"/>
      <c r="EQ886" s="48"/>
      <c r="HK886" s="48"/>
    </row>
    <row r="887" spans="1:219">
      <c r="A887" s="47"/>
      <c r="EQ887" s="48"/>
      <c r="HK887" s="48"/>
    </row>
    <row r="888" spans="1:219">
      <c r="A888" s="47"/>
      <c r="EQ888" s="48"/>
      <c r="HK888" s="48"/>
    </row>
    <row r="889" spans="1:219">
      <c r="A889" s="47"/>
      <c r="EQ889" s="48"/>
      <c r="HK889" s="48"/>
    </row>
    <row r="890" spans="1:219">
      <c r="A890" s="47"/>
      <c r="EQ890" s="48"/>
      <c r="HK890" s="48"/>
    </row>
    <row r="891" spans="1:219">
      <c r="A891" s="47"/>
      <c r="EQ891" s="48"/>
      <c r="HK891" s="48"/>
    </row>
    <row r="892" spans="1:219">
      <c r="A892" s="47"/>
      <c r="EQ892" s="48"/>
      <c r="HK892" s="48"/>
    </row>
    <row r="893" spans="1:219">
      <c r="A893" s="47"/>
      <c r="EQ893" s="48"/>
      <c r="HK893" s="48"/>
    </row>
    <row r="894" spans="1:219">
      <c r="A894" s="47"/>
      <c r="EQ894" s="48"/>
      <c r="HK894" s="48"/>
    </row>
    <row r="895" spans="1:219">
      <c r="A895" s="47"/>
      <c r="EQ895" s="48"/>
      <c r="HK895" s="48"/>
    </row>
    <row r="896" spans="1:219">
      <c r="A896" s="47"/>
      <c r="EQ896" s="48"/>
      <c r="HK896" s="48"/>
    </row>
    <row r="897" spans="1:219">
      <c r="A897" s="47"/>
      <c r="EQ897" s="48"/>
      <c r="HK897" s="48"/>
    </row>
    <row r="898" spans="1:219">
      <c r="A898" s="47"/>
      <c r="EQ898" s="48"/>
      <c r="HK898" s="48"/>
    </row>
    <row r="899" spans="1:219">
      <c r="A899" s="47"/>
      <c r="EQ899" s="48"/>
      <c r="HK899" s="48"/>
    </row>
    <row r="900" spans="1:219">
      <c r="A900" s="47"/>
      <c r="EQ900" s="48"/>
      <c r="HK900" s="48"/>
    </row>
    <row r="901" spans="1:219">
      <c r="A901" s="47"/>
      <c r="EQ901" s="48"/>
      <c r="HK901" s="48"/>
    </row>
    <row r="902" spans="1:219">
      <c r="A902" s="47"/>
      <c r="EQ902" s="48"/>
      <c r="HK902" s="48"/>
    </row>
    <row r="903" spans="1:219">
      <c r="A903" s="47"/>
      <c r="EQ903" s="48"/>
      <c r="HK903" s="48"/>
    </row>
    <row r="904" spans="1:219">
      <c r="A904" s="47"/>
      <c r="EQ904" s="48"/>
      <c r="HK904" s="48"/>
    </row>
    <row r="905" spans="1:219">
      <c r="A905" s="47"/>
      <c r="EQ905" s="48"/>
      <c r="HK905" s="48"/>
    </row>
    <row r="906" spans="1:219">
      <c r="A906" s="47"/>
      <c r="EQ906" s="48"/>
      <c r="HK906" s="48"/>
    </row>
    <row r="907" spans="1:219">
      <c r="A907" s="47"/>
      <c r="EQ907" s="48"/>
      <c r="HK907" s="48"/>
    </row>
    <row r="908" spans="1:219">
      <c r="A908" s="47"/>
      <c r="EQ908" s="48"/>
      <c r="HK908" s="48"/>
    </row>
    <row r="909" spans="1:219">
      <c r="A909" s="47"/>
      <c r="EQ909" s="48"/>
      <c r="HK909" s="48"/>
    </row>
    <row r="910" spans="1:219">
      <c r="A910" s="47"/>
      <c r="EQ910" s="48"/>
      <c r="HK910" s="48"/>
    </row>
    <row r="911" spans="1:219">
      <c r="A911" s="47"/>
      <c r="EQ911" s="48"/>
      <c r="HK911" s="48"/>
    </row>
    <row r="912" spans="1:219">
      <c r="A912" s="47"/>
      <c r="EQ912" s="48"/>
      <c r="HK912" s="48"/>
    </row>
    <row r="913" spans="1:219">
      <c r="A913" s="47"/>
      <c r="EQ913" s="48"/>
      <c r="HK913" s="48"/>
    </row>
    <row r="914" spans="1:219">
      <c r="A914" s="47"/>
      <c r="EQ914" s="48"/>
      <c r="HK914" s="48"/>
    </row>
    <row r="915" spans="1:219">
      <c r="A915" s="47"/>
      <c r="EQ915" s="48"/>
      <c r="HK915" s="48"/>
    </row>
    <row r="916" spans="1:219">
      <c r="A916" s="47"/>
      <c r="EQ916" s="48"/>
      <c r="HK916" s="48"/>
    </row>
    <row r="917" spans="1:219">
      <c r="A917" s="47"/>
      <c r="EQ917" s="48"/>
      <c r="HK917" s="48"/>
    </row>
    <row r="918" spans="1:219">
      <c r="A918" s="47"/>
      <c r="EQ918" s="48"/>
      <c r="HK918" s="48"/>
    </row>
    <row r="919" spans="1:219">
      <c r="A919" s="47"/>
      <c r="EQ919" s="48"/>
      <c r="HK919" s="48"/>
    </row>
    <row r="920" spans="1:219">
      <c r="A920" s="47"/>
      <c r="EQ920" s="48"/>
      <c r="HK920" s="48"/>
    </row>
    <row r="921" spans="1:219">
      <c r="A921" s="47"/>
      <c r="EQ921" s="48"/>
      <c r="HK921" s="48"/>
    </row>
    <row r="922" spans="1:219">
      <c r="A922" s="49"/>
      <c r="B922" s="50"/>
      <c r="C922" s="50"/>
      <c r="D922" s="50"/>
      <c r="E922" s="50"/>
      <c r="F922" s="50"/>
      <c r="G922" s="50"/>
      <c r="H922" s="50"/>
      <c r="I922" s="50"/>
      <c r="J922" s="50"/>
      <c r="K922" s="50"/>
      <c r="L922" s="50"/>
      <c r="M922" s="50"/>
      <c r="N922" s="50"/>
      <c r="O922" s="50"/>
      <c r="P922" s="50"/>
      <c r="Q922" s="50"/>
      <c r="R922" s="50"/>
      <c r="S922" s="50"/>
      <c r="T922" s="50"/>
      <c r="U922" s="50"/>
      <c r="V922" s="50"/>
      <c r="W922" s="50"/>
      <c r="X922" s="50"/>
      <c r="Y922" s="50"/>
      <c r="Z922" s="50"/>
      <c r="AA922" s="50"/>
      <c r="AB922" s="50"/>
      <c r="AC922" s="50"/>
      <c r="AD922" s="50"/>
      <c r="AE922" s="50"/>
      <c r="AF922" s="50"/>
      <c r="AG922" s="50"/>
      <c r="AH922" s="50"/>
      <c r="AI922" s="50"/>
      <c r="AJ922" s="50"/>
      <c r="AK922" s="50"/>
      <c r="AL922" s="50"/>
      <c r="AM922" s="50"/>
      <c r="AN922" s="50"/>
      <c r="AO922" s="50"/>
      <c r="AP922" s="50"/>
      <c r="AQ922" s="50"/>
      <c r="AR922" s="50"/>
      <c r="AS922" s="50"/>
      <c r="AT922" s="50"/>
      <c r="AU922" s="50"/>
      <c r="AV922" s="50"/>
      <c r="AW922" s="50"/>
      <c r="AX922" s="50"/>
      <c r="AY922" s="50"/>
      <c r="AZ922" s="50"/>
      <c r="BA922" s="50"/>
      <c r="BB922" s="50"/>
      <c r="BC922" s="50"/>
      <c r="BD922" s="50"/>
      <c r="BE922" s="50"/>
      <c r="BF922" s="50"/>
      <c r="BG922" s="50"/>
      <c r="BH922" s="50"/>
      <c r="BI922" s="50"/>
      <c r="BJ922" s="50"/>
      <c r="BK922" s="50"/>
      <c r="BL922" s="50"/>
      <c r="BM922" s="50"/>
      <c r="BN922" s="50"/>
      <c r="BO922" s="50"/>
      <c r="BP922" s="50"/>
      <c r="BQ922" s="50"/>
      <c r="BR922" s="50"/>
      <c r="BS922" s="50"/>
      <c r="BT922" s="50"/>
      <c r="BU922" s="50"/>
      <c r="BV922" s="50"/>
      <c r="BW922" s="50"/>
      <c r="BX922" s="50"/>
      <c r="BY922" s="50"/>
      <c r="BZ922" s="50"/>
      <c r="CA922" s="50"/>
      <c r="CB922" s="50"/>
      <c r="CC922" s="50"/>
      <c r="CD922" s="50"/>
      <c r="CE922" s="50"/>
      <c r="CF922" s="50"/>
      <c r="CG922" s="50"/>
      <c r="CH922" s="50"/>
      <c r="CI922" s="50"/>
      <c r="CJ922" s="50"/>
      <c r="CK922" s="50"/>
      <c r="CL922" s="50"/>
      <c r="CM922" s="50"/>
      <c r="CN922" s="50"/>
      <c r="CO922" s="50"/>
      <c r="CP922" s="50"/>
      <c r="CQ922" s="50"/>
      <c r="CR922" s="50"/>
      <c r="CS922" s="50"/>
      <c r="CT922" s="50"/>
      <c r="CU922" s="50"/>
      <c r="CV922" s="50"/>
      <c r="CW922" s="50"/>
      <c r="CX922" s="50"/>
      <c r="CY922" s="50"/>
      <c r="CZ922" s="50"/>
      <c r="DA922" s="50"/>
      <c r="DB922" s="50"/>
      <c r="DC922" s="50"/>
      <c r="DD922" s="50"/>
      <c r="DE922" s="50"/>
      <c r="DF922" s="50"/>
      <c r="DG922" s="50"/>
      <c r="DH922" s="50"/>
      <c r="DI922" s="50"/>
      <c r="DJ922" s="50"/>
      <c r="DK922" s="50"/>
      <c r="DL922" s="50"/>
      <c r="DM922" s="50"/>
      <c r="DN922" s="50"/>
      <c r="DO922" s="50"/>
      <c r="DP922" s="50"/>
      <c r="DQ922" s="50"/>
      <c r="DR922" s="50"/>
      <c r="DS922" s="50"/>
      <c r="DT922" s="50"/>
      <c r="DU922" s="50"/>
      <c r="DV922" s="50"/>
      <c r="DW922" s="50"/>
      <c r="DX922" s="50"/>
      <c r="DY922" s="50"/>
      <c r="DZ922" s="50"/>
      <c r="EA922" s="50"/>
      <c r="EB922" s="50"/>
      <c r="EC922" s="50"/>
      <c r="ED922" s="50"/>
      <c r="EE922" s="50"/>
      <c r="EF922" s="50"/>
      <c r="EG922" s="50"/>
      <c r="EH922" s="50"/>
      <c r="EI922" s="50"/>
      <c r="EJ922" s="50"/>
      <c r="EK922" s="50"/>
      <c r="EL922" s="50"/>
      <c r="EM922" s="50"/>
      <c r="EN922" s="50"/>
      <c r="EO922" s="50"/>
      <c r="EP922" s="50"/>
      <c r="EQ922" s="51"/>
      <c r="ER922" s="50"/>
      <c r="ES922" s="50"/>
      <c r="ET922" s="50"/>
      <c r="EU922" s="50"/>
      <c r="EV922" s="50"/>
      <c r="EW922" s="50"/>
      <c r="EX922" s="50"/>
      <c r="EY922" s="50"/>
      <c r="EZ922" s="50"/>
      <c r="FA922" s="50"/>
      <c r="FB922" s="50"/>
      <c r="FC922" s="50"/>
      <c r="FD922" s="50"/>
      <c r="FE922" s="50"/>
      <c r="FF922" s="50"/>
      <c r="FG922" s="50"/>
      <c r="FH922" s="50"/>
      <c r="FI922" s="50"/>
      <c r="FJ922" s="50"/>
      <c r="FK922" s="50"/>
      <c r="FL922" s="50"/>
      <c r="FM922" s="50"/>
      <c r="FN922" s="50"/>
      <c r="FO922" s="50"/>
      <c r="FP922" s="50"/>
      <c r="FQ922" s="50"/>
      <c r="FR922" s="50"/>
      <c r="FS922" s="50"/>
      <c r="FT922" s="50"/>
      <c r="FU922" s="50"/>
      <c r="FV922" s="50"/>
      <c r="FW922" s="50"/>
      <c r="FX922" s="50"/>
      <c r="FY922" s="50"/>
      <c r="FZ922" s="50"/>
      <c r="GA922" s="50"/>
      <c r="GB922" s="50"/>
      <c r="GC922" s="50"/>
      <c r="GD922" s="50"/>
      <c r="GE922" s="50"/>
      <c r="GF922" s="50"/>
      <c r="GG922" s="50"/>
      <c r="GH922" s="50"/>
      <c r="GI922" s="50"/>
      <c r="GJ922" s="50"/>
      <c r="GK922" s="50"/>
      <c r="GL922" s="50"/>
      <c r="GM922" s="50"/>
      <c r="GN922" s="50"/>
      <c r="GO922" s="50"/>
      <c r="GP922" s="50"/>
      <c r="GQ922" s="50"/>
      <c r="GR922" s="50"/>
      <c r="GS922" s="50"/>
      <c r="GT922" s="50"/>
      <c r="GU922" s="50"/>
      <c r="GV922" s="50"/>
      <c r="GW922" s="50"/>
      <c r="GX922" s="50"/>
      <c r="GY922" s="50"/>
      <c r="GZ922" s="50"/>
      <c r="HA922" s="50"/>
      <c r="HB922" s="50"/>
      <c r="HC922" s="50"/>
      <c r="HD922" s="50"/>
      <c r="HE922" s="50"/>
      <c r="HF922" s="50"/>
      <c r="HG922" s="50"/>
      <c r="HH922" s="50"/>
      <c r="HI922" s="50"/>
      <c r="HJ922" s="50"/>
      <c r="HK922" s="51"/>
    </row>
    <row r="923" spans="1:219">
      <c r="A923" s="52">
        <v>14</v>
      </c>
      <c r="B923" s="45"/>
      <c r="C923" s="45"/>
      <c r="D923" s="45"/>
      <c r="E923" s="45"/>
      <c r="F923" s="45"/>
      <c r="G923" s="45"/>
      <c r="H923" s="45"/>
      <c r="I923" s="45"/>
      <c r="J923" s="45"/>
      <c r="K923" s="45"/>
      <c r="L923" s="45"/>
      <c r="M923" s="45"/>
      <c r="N923" s="45"/>
      <c r="O923" s="45"/>
      <c r="P923" s="45"/>
      <c r="Q923" s="45"/>
      <c r="R923" s="45"/>
      <c r="S923" s="45"/>
      <c r="T923" s="45"/>
      <c r="U923" s="45"/>
      <c r="V923" s="45"/>
      <c r="W923" s="45"/>
      <c r="X923" s="45"/>
      <c r="Y923" s="45"/>
      <c r="Z923" s="45"/>
      <c r="AA923" s="45"/>
      <c r="AB923" s="45"/>
      <c r="AC923" s="45"/>
      <c r="AD923" s="45"/>
      <c r="AE923" s="45"/>
      <c r="AF923" s="45"/>
      <c r="AG923" s="45"/>
      <c r="AH923" s="45"/>
      <c r="AI923" s="45"/>
      <c r="AJ923" s="45"/>
      <c r="AK923" s="45"/>
      <c r="AL923" s="45"/>
      <c r="AM923" s="45"/>
      <c r="AN923" s="45"/>
      <c r="AO923" s="45"/>
      <c r="AP923" s="45"/>
      <c r="AQ923" s="45"/>
      <c r="AR923" s="45"/>
      <c r="AS923" s="45"/>
      <c r="AT923" s="45"/>
      <c r="AU923" s="45"/>
      <c r="AV923" s="45"/>
      <c r="AW923" s="45"/>
      <c r="AX923" s="45"/>
      <c r="AY923" s="45"/>
      <c r="AZ923" s="45"/>
      <c r="BA923" s="45"/>
      <c r="BB923" s="45"/>
      <c r="BC923" s="45"/>
      <c r="BD923" s="45"/>
      <c r="BE923" s="45"/>
      <c r="BF923" s="45"/>
      <c r="BG923" s="45"/>
      <c r="BH923" s="45"/>
      <c r="BI923" s="45"/>
      <c r="BJ923" s="45"/>
      <c r="BK923" s="45"/>
      <c r="BL923" s="45"/>
      <c r="BM923" s="45"/>
      <c r="BN923" s="45"/>
      <c r="BO923" s="45"/>
      <c r="BP923" s="45"/>
      <c r="BQ923" s="45"/>
      <c r="BR923" s="45"/>
      <c r="BS923" s="45"/>
      <c r="BT923" s="45"/>
      <c r="BU923" s="45"/>
      <c r="BV923" s="45"/>
      <c r="BW923" s="45"/>
      <c r="BX923" s="45"/>
      <c r="BY923" s="45"/>
      <c r="BZ923" s="45"/>
      <c r="CA923" s="45"/>
      <c r="CB923" s="45"/>
      <c r="CC923" s="45"/>
      <c r="CD923" s="45"/>
      <c r="CE923" s="45"/>
      <c r="CF923" s="45"/>
      <c r="CG923" s="45"/>
      <c r="CH923" s="45"/>
      <c r="CI923" s="45"/>
      <c r="CJ923" s="45"/>
      <c r="CK923" s="45"/>
      <c r="CL923" s="45"/>
      <c r="CM923" s="45"/>
      <c r="CN923" s="45"/>
      <c r="CO923" s="45"/>
      <c r="CP923" s="45"/>
      <c r="CQ923" s="45"/>
      <c r="CR923" s="45"/>
      <c r="CS923" s="45"/>
      <c r="CT923" s="45"/>
      <c r="CU923" s="45"/>
      <c r="CV923" s="45"/>
      <c r="CW923" s="45"/>
      <c r="CX923" s="45"/>
      <c r="CY923" s="45"/>
      <c r="CZ923" s="45"/>
      <c r="DA923" s="45"/>
      <c r="DB923" s="45"/>
      <c r="DC923" s="45"/>
      <c r="DD923" s="45"/>
      <c r="DE923" s="45"/>
      <c r="DF923" s="45"/>
      <c r="DG923" s="45"/>
      <c r="DH923" s="45"/>
      <c r="DI923" s="45"/>
      <c r="DJ923" s="45"/>
      <c r="DK923" s="45"/>
      <c r="DL923" s="45"/>
      <c r="DM923" s="45"/>
      <c r="DN923" s="45"/>
      <c r="DO923" s="45"/>
      <c r="DP923" s="45"/>
      <c r="DQ923" s="45"/>
      <c r="DR923" s="45"/>
      <c r="DS923" s="45"/>
      <c r="DT923" s="45"/>
      <c r="DU923" s="45"/>
      <c r="DV923" s="45"/>
      <c r="DW923" s="45"/>
      <c r="DX923" s="45"/>
      <c r="DY923" s="45"/>
      <c r="DZ923" s="45"/>
      <c r="EA923" s="45"/>
      <c r="EB923" s="45"/>
      <c r="EC923" s="45"/>
      <c r="ED923" s="45"/>
      <c r="EE923" s="45"/>
      <c r="EF923" s="45"/>
      <c r="EG923" s="45"/>
      <c r="EH923" s="45"/>
      <c r="EI923" s="45"/>
      <c r="EJ923" s="45"/>
      <c r="EK923" s="45"/>
      <c r="EL923" s="45"/>
      <c r="EM923" s="45"/>
      <c r="EN923" s="45"/>
      <c r="EO923" s="45"/>
      <c r="EP923" s="45"/>
      <c r="EQ923" s="46"/>
      <c r="ER923" s="45"/>
      <c r="ES923" s="45"/>
      <c r="ET923" s="45"/>
      <c r="EU923" s="45"/>
      <c r="EV923" s="45"/>
      <c r="EW923" s="45"/>
      <c r="EX923" s="45"/>
      <c r="EY923" s="45"/>
      <c r="EZ923" s="45"/>
      <c r="FA923" s="45"/>
      <c r="FB923" s="45"/>
      <c r="FC923" s="45"/>
      <c r="FD923" s="45"/>
      <c r="FE923" s="45"/>
      <c r="FF923" s="45"/>
      <c r="FG923" s="45"/>
      <c r="FH923" s="45"/>
      <c r="FI923" s="45"/>
      <c r="FJ923" s="45"/>
      <c r="FK923" s="45"/>
      <c r="FL923" s="45"/>
      <c r="FM923" s="45"/>
      <c r="FN923" s="45"/>
      <c r="FO923" s="45"/>
      <c r="FP923" s="45"/>
      <c r="FQ923" s="45"/>
      <c r="FR923" s="45"/>
      <c r="FS923" s="45"/>
      <c r="FT923" s="45"/>
      <c r="FU923" s="45"/>
      <c r="FV923" s="45"/>
      <c r="FW923" s="45"/>
      <c r="FX923" s="45"/>
      <c r="FY923" s="45"/>
      <c r="FZ923" s="45"/>
      <c r="GA923" s="45"/>
      <c r="GB923" s="45"/>
      <c r="GC923" s="45"/>
      <c r="GD923" s="45"/>
      <c r="GE923" s="45"/>
      <c r="GF923" s="45"/>
      <c r="GG923" s="45"/>
      <c r="GH923" s="45"/>
      <c r="GI923" s="45"/>
      <c r="GJ923" s="45"/>
      <c r="GK923" s="45"/>
      <c r="GL923" s="45"/>
      <c r="GM923" s="45"/>
      <c r="GN923" s="45"/>
      <c r="GO923" s="45"/>
      <c r="GP923" s="45"/>
      <c r="GQ923" s="45"/>
      <c r="GR923" s="45"/>
      <c r="GS923" s="45"/>
      <c r="GT923" s="45"/>
      <c r="GU923" s="45"/>
      <c r="GV923" s="45"/>
      <c r="GW923" s="45"/>
      <c r="GX923" s="45"/>
      <c r="GY923" s="45"/>
      <c r="GZ923" s="45"/>
      <c r="HA923" s="45"/>
      <c r="HB923" s="45"/>
      <c r="HC923" s="45"/>
      <c r="HD923" s="45"/>
      <c r="HE923" s="45"/>
      <c r="HF923" s="45"/>
      <c r="HG923" s="45"/>
      <c r="HH923" s="45"/>
      <c r="HI923" s="45"/>
      <c r="HJ923" s="45"/>
      <c r="HK923" s="46"/>
    </row>
    <row r="924" spans="1:219">
      <c r="A924" s="47"/>
      <c r="EQ924" s="48"/>
      <c r="HK924" s="48"/>
    </row>
    <row r="925" spans="1:219">
      <c r="A925" s="47"/>
      <c r="EQ925" s="48"/>
      <c r="HK925" s="48"/>
    </row>
    <row r="926" spans="1:219">
      <c r="A926" s="47"/>
      <c r="EQ926" s="48"/>
      <c r="HK926" s="48"/>
    </row>
    <row r="927" spans="1:219">
      <c r="A927" s="47"/>
      <c r="EQ927" s="48"/>
      <c r="HK927" s="48"/>
    </row>
    <row r="928" spans="1:219">
      <c r="A928" s="47"/>
      <c r="EQ928" s="48"/>
      <c r="HK928" s="48"/>
    </row>
    <row r="929" spans="1:219">
      <c r="A929" s="47"/>
      <c r="EQ929" s="48"/>
      <c r="HK929" s="48"/>
    </row>
    <row r="930" spans="1:219">
      <c r="A930" s="47"/>
      <c r="EQ930" s="48"/>
      <c r="HK930" s="48"/>
    </row>
    <row r="931" spans="1:219">
      <c r="A931" s="47"/>
      <c r="EQ931" s="48"/>
      <c r="HK931" s="48"/>
    </row>
    <row r="932" spans="1:219">
      <c r="A932" s="47"/>
      <c r="EQ932" s="48"/>
      <c r="HK932" s="48"/>
    </row>
    <row r="933" spans="1:219">
      <c r="A933" s="47"/>
      <c r="EQ933" s="48"/>
      <c r="HK933" s="48"/>
    </row>
    <row r="934" spans="1:219">
      <c r="A934" s="47"/>
      <c r="EQ934" s="48"/>
      <c r="HK934" s="48"/>
    </row>
    <row r="935" spans="1:219">
      <c r="A935" s="47"/>
      <c r="EQ935" s="48"/>
      <c r="HK935" s="48"/>
    </row>
    <row r="936" spans="1:219">
      <c r="A936" s="47"/>
      <c r="EQ936" s="48"/>
      <c r="HK936" s="48"/>
    </row>
    <row r="937" spans="1:219">
      <c r="A937" s="47"/>
      <c r="EQ937" s="48"/>
      <c r="HK937" s="48"/>
    </row>
    <row r="938" spans="1:219">
      <c r="A938" s="47"/>
      <c r="EQ938" s="48"/>
      <c r="HK938" s="48"/>
    </row>
    <row r="939" spans="1:219">
      <c r="A939" s="47"/>
      <c r="EQ939" s="48"/>
      <c r="HK939" s="48"/>
    </row>
    <row r="940" spans="1:219">
      <c r="A940" s="47"/>
      <c r="EQ940" s="48"/>
      <c r="HK940" s="48"/>
    </row>
    <row r="941" spans="1:219">
      <c r="A941" s="47"/>
      <c r="EQ941" s="48"/>
      <c r="HK941" s="48"/>
    </row>
    <row r="942" spans="1:219">
      <c r="A942" s="47"/>
      <c r="EQ942" s="48"/>
      <c r="HK942" s="48"/>
    </row>
    <row r="943" spans="1:219">
      <c r="A943" s="47"/>
      <c r="EQ943" s="48"/>
      <c r="HK943" s="48"/>
    </row>
    <row r="944" spans="1:219">
      <c r="A944" s="47"/>
      <c r="EQ944" s="48"/>
      <c r="HK944" s="48"/>
    </row>
    <row r="945" spans="1:219">
      <c r="A945" s="47"/>
      <c r="EQ945" s="48"/>
      <c r="HK945" s="48"/>
    </row>
    <row r="946" spans="1:219">
      <c r="A946" s="47"/>
      <c r="EQ946" s="48"/>
      <c r="HK946" s="48"/>
    </row>
    <row r="947" spans="1:219">
      <c r="A947" s="47"/>
      <c r="EQ947" s="48"/>
      <c r="HK947" s="48"/>
    </row>
    <row r="948" spans="1:219">
      <c r="A948" s="47"/>
      <c r="EQ948" s="48"/>
      <c r="HK948" s="48"/>
    </row>
    <row r="949" spans="1:219">
      <c r="A949" s="47"/>
      <c r="EQ949" s="48"/>
      <c r="HK949" s="48"/>
    </row>
    <row r="950" spans="1:219">
      <c r="A950" s="47"/>
      <c r="EQ950" s="48"/>
      <c r="HK950" s="48"/>
    </row>
    <row r="951" spans="1:219">
      <c r="A951" s="47"/>
      <c r="EQ951" s="48"/>
      <c r="HK951" s="48"/>
    </row>
    <row r="952" spans="1:219">
      <c r="A952" s="47"/>
      <c r="EQ952" s="48"/>
      <c r="HK952" s="48"/>
    </row>
    <row r="953" spans="1:219">
      <c r="A953" s="47"/>
      <c r="EQ953" s="48"/>
      <c r="HK953" s="48"/>
    </row>
    <row r="954" spans="1:219">
      <c r="A954" s="47"/>
      <c r="EQ954" s="48"/>
      <c r="HK954" s="48"/>
    </row>
    <row r="955" spans="1:219">
      <c r="A955" s="47"/>
      <c r="EQ955" s="48"/>
      <c r="HK955" s="48"/>
    </row>
    <row r="956" spans="1:219">
      <c r="A956" s="47"/>
      <c r="EQ956" s="48"/>
      <c r="HK956" s="48"/>
    </row>
    <row r="957" spans="1:219">
      <c r="A957" s="47"/>
      <c r="EQ957" s="48"/>
      <c r="HK957" s="48"/>
    </row>
    <row r="958" spans="1:219">
      <c r="A958" s="47"/>
      <c r="EQ958" s="48"/>
      <c r="HK958" s="48"/>
    </row>
    <row r="959" spans="1:219">
      <c r="A959" s="47"/>
      <c r="EQ959" s="48"/>
      <c r="HK959" s="48"/>
    </row>
    <row r="960" spans="1:219">
      <c r="A960" s="47"/>
      <c r="EQ960" s="48"/>
      <c r="HK960" s="48"/>
    </row>
    <row r="961" spans="1:219">
      <c r="A961" s="47"/>
      <c r="EQ961" s="48"/>
      <c r="HK961" s="48"/>
    </row>
    <row r="962" spans="1:219">
      <c r="A962" s="47"/>
      <c r="EQ962" s="48"/>
      <c r="HK962" s="48"/>
    </row>
    <row r="963" spans="1:219">
      <c r="A963" s="47"/>
      <c r="EQ963" s="48"/>
      <c r="HK963" s="48"/>
    </row>
    <row r="964" spans="1:219">
      <c r="A964" s="47"/>
      <c r="EQ964" s="48"/>
      <c r="HK964" s="48"/>
    </row>
    <row r="965" spans="1:219">
      <c r="A965" s="47"/>
      <c r="EQ965" s="48"/>
      <c r="HK965" s="48"/>
    </row>
    <row r="966" spans="1:219">
      <c r="A966" s="47"/>
      <c r="EQ966" s="48"/>
      <c r="HK966" s="48"/>
    </row>
    <row r="967" spans="1:219">
      <c r="A967" s="47"/>
      <c r="EQ967" s="48"/>
      <c r="HK967" s="48"/>
    </row>
    <row r="968" spans="1:219">
      <c r="A968" s="47"/>
      <c r="EQ968" s="48"/>
      <c r="HK968" s="48"/>
    </row>
    <row r="969" spans="1:219">
      <c r="A969" s="47"/>
      <c r="EQ969" s="48"/>
      <c r="HK969" s="48"/>
    </row>
    <row r="970" spans="1:219">
      <c r="A970" s="47"/>
      <c r="EQ970" s="48"/>
      <c r="HK970" s="48"/>
    </row>
    <row r="971" spans="1:219">
      <c r="A971" s="47"/>
      <c r="EQ971" s="48"/>
      <c r="HK971" s="48"/>
    </row>
    <row r="972" spans="1:219">
      <c r="A972" s="47"/>
      <c r="EQ972" s="48"/>
      <c r="HK972" s="48"/>
    </row>
    <row r="973" spans="1:219">
      <c r="A973" s="47"/>
      <c r="EQ973" s="48"/>
      <c r="HK973" s="48"/>
    </row>
    <row r="974" spans="1:219">
      <c r="A974" s="47"/>
      <c r="EQ974" s="48"/>
      <c r="HK974" s="48"/>
    </row>
    <row r="975" spans="1:219">
      <c r="A975" s="47"/>
      <c r="EQ975" s="48"/>
      <c r="HK975" s="48"/>
    </row>
    <row r="976" spans="1:219">
      <c r="A976" s="47"/>
      <c r="EQ976" s="48"/>
      <c r="HK976" s="48"/>
    </row>
    <row r="977" spans="1:219">
      <c r="A977" s="47"/>
      <c r="EQ977" s="48"/>
      <c r="HK977" s="48"/>
    </row>
    <row r="978" spans="1:219">
      <c r="A978" s="47"/>
      <c r="EQ978" s="48"/>
      <c r="HK978" s="48"/>
    </row>
    <row r="979" spans="1:219">
      <c r="A979" s="47"/>
      <c r="EQ979" s="48"/>
      <c r="HK979" s="48"/>
    </row>
    <row r="980" spans="1:219">
      <c r="A980" s="47"/>
      <c r="EQ980" s="48"/>
      <c r="HK980" s="48"/>
    </row>
    <row r="981" spans="1:219">
      <c r="A981" s="47"/>
      <c r="EQ981" s="48"/>
      <c r="HK981" s="48"/>
    </row>
    <row r="982" spans="1:219">
      <c r="A982" s="49"/>
      <c r="B982" s="50"/>
      <c r="C982" s="50"/>
      <c r="D982" s="50"/>
      <c r="E982" s="50"/>
      <c r="F982" s="50"/>
      <c r="G982" s="50"/>
      <c r="H982" s="50"/>
      <c r="I982" s="50"/>
      <c r="J982" s="50"/>
      <c r="K982" s="50"/>
      <c r="L982" s="50"/>
      <c r="M982" s="50"/>
      <c r="N982" s="50"/>
      <c r="O982" s="50"/>
      <c r="P982" s="50"/>
      <c r="Q982" s="50"/>
      <c r="R982" s="50"/>
      <c r="S982" s="50"/>
      <c r="T982" s="50"/>
      <c r="U982" s="50"/>
      <c r="V982" s="50"/>
      <c r="W982" s="50"/>
      <c r="X982" s="50"/>
      <c r="Y982" s="50"/>
      <c r="Z982" s="50"/>
      <c r="AA982" s="50"/>
      <c r="AB982" s="50"/>
      <c r="AC982" s="50"/>
      <c r="AD982" s="50"/>
      <c r="AE982" s="50"/>
      <c r="AF982" s="50"/>
      <c r="AG982" s="50"/>
      <c r="AH982" s="50"/>
      <c r="AI982" s="50"/>
      <c r="AJ982" s="50"/>
      <c r="AK982" s="50"/>
      <c r="AL982" s="50"/>
      <c r="AM982" s="50"/>
      <c r="AN982" s="50"/>
      <c r="AO982" s="50"/>
      <c r="AP982" s="50"/>
      <c r="AQ982" s="50"/>
      <c r="AR982" s="50"/>
      <c r="AS982" s="50"/>
      <c r="AT982" s="50"/>
      <c r="AU982" s="50"/>
      <c r="AV982" s="50"/>
      <c r="AW982" s="50"/>
      <c r="AX982" s="50"/>
      <c r="AY982" s="50"/>
      <c r="AZ982" s="50"/>
      <c r="BA982" s="50"/>
      <c r="BB982" s="50"/>
      <c r="BC982" s="50"/>
      <c r="BD982" s="50"/>
      <c r="BE982" s="50"/>
      <c r="BF982" s="50"/>
      <c r="BG982" s="50"/>
      <c r="BH982" s="50"/>
      <c r="BI982" s="50"/>
      <c r="BJ982" s="50"/>
      <c r="BK982" s="50"/>
      <c r="BL982" s="50"/>
      <c r="BM982" s="50"/>
      <c r="BN982" s="50"/>
      <c r="BO982" s="50"/>
      <c r="BP982" s="50"/>
      <c r="BQ982" s="50"/>
      <c r="BR982" s="50"/>
      <c r="BS982" s="50"/>
      <c r="BT982" s="50"/>
      <c r="BU982" s="50"/>
      <c r="BV982" s="50"/>
      <c r="BW982" s="50"/>
      <c r="BX982" s="50"/>
      <c r="BY982" s="50"/>
      <c r="BZ982" s="50"/>
      <c r="CA982" s="50"/>
      <c r="CB982" s="50"/>
      <c r="CC982" s="50"/>
      <c r="CD982" s="50"/>
      <c r="CE982" s="50"/>
      <c r="CF982" s="50"/>
      <c r="CG982" s="50"/>
      <c r="CH982" s="50"/>
      <c r="CI982" s="50"/>
      <c r="CJ982" s="50"/>
      <c r="CK982" s="50"/>
      <c r="CL982" s="50"/>
      <c r="CM982" s="50"/>
      <c r="CN982" s="50"/>
      <c r="CO982" s="50"/>
      <c r="CP982" s="50"/>
      <c r="CQ982" s="50"/>
      <c r="CR982" s="50"/>
      <c r="CS982" s="50"/>
      <c r="CT982" s="50"/>
      <c r="CU982" s="50"/>
      <c r="CV982" s="50"/>
      <c r="CW982" s="50"/>
      <c r="CX982" s="50"/>
      <c r="CY982" s="50"/>
      <c r="CZ982" s="50"/>
      <c r="DA982" s="50"/>
      <c r="DB982" s="50"/>
      <c r="DC982" s="50"/>
      <c r="DD982" s="50"/>
      <c r="DE982" s="50"/>
      <c r="DF982" s="50"/>
      <c r="DG982" s="50"/>
      <c r="DH982" s="50"/>
      <c r="DI982" s="50"/>
      <c r="DJ982" s="50"/>
      <c r="DK982" s="50"/>
      <c r="DL982" s="50"/>
      <c r="DM982" s="50"/>
      <c r="DN982" s="50"/>
      <c r="DO982" s="50"/>
      <c r="DP982" s="50"/>
      <c r="DQ982" s="50"/>
      <c r="DR982" s="50"/>
      <c r="DS982" s="50"/>
      <c r="DT982" s="50"/>
      <c r="DU982" s="50"/>
      <c r="DV982" s="50"/>
      <c r="DW982" s="50"/>
      <c r="DX982" s="50"/>
      <c r="DY982" s="50"/>
      <c r="DZ982" s="50"/>
      <c r="EA982" s="50"/>
      <c r="EB982" s="50"/>
      <c r="EC982" s="50"/>
      <c r="ED982" s="50"/>
      <c r="EE982" s="50"/>
      <c r="EF982" s="50"/>
      <c r="EG982" s="50"/>
      <c r="EH982" s="50"/>
      <c r="EI982" s="50"/>
      <c r="EJ982" s="50"/>
      <c r="EK982" s="50"/>
      <c r="EL982" s="50"/>
      <c r="EM982" s="50"/>
      <c r="EN982" s="50"/>
      <c r="EO982" s="50"/>
      <c r="EP982" s="50"/>
      <c r="EQ982" s="51"/>
      <c r="ER982" s="50"/>
      <c r="ES982" s="50"/>
      <c r="ET982" s="50"/>
      <c r="EU982" s="50"/>
      <c r="EV982" s="50"/>
      <c r="EW982" s="50"/>
      <c r="EX982" s="50"/>
      <c r="EY982" s="50"/>
      <c r="EZ982" s="50"/>
      <c r="FA982" s="50"/>
      <c r="FB982" s="50"/>
      <c r="FC982" s="50"/>
      <c r="FD982" s="50"/>
      <c r="FE982" s="50"/>
      <c r="FF982" s="50"/>
      <c r="FG982" s="50"/>
      <c r="FH982" s="50"/>
      <c r="FI982" s="50"/>
      <c r="FJ982" s="50"/>
      <c r="FK982" s="50"/>
      <c r="FL982" s="50"/>
      <c r="FM982" s="50"/>
      <c r="FN982" s="50"/>
      <c r="FO982" s="50"/>
      <c r="FP982" s="50"/>
      <c r="FQ982" s="50"/>
      <c r="FR982" s="50"/>
      <c r="FS982" s="50"/>
      <c r="FT982" s="50"/>
      <c r="FU982" s="50"/>
      <c r="FV982" s="50"/>
      <c r="FW982" s="50"/>
      <c r="FX982" s="50"/>
      <c r="FY982" s="50"/>
      <c r="FZ982" s="50"/>
      <c r="GA982" s="50"/>
      <c r="GB982" s="50"/>
      <c r="GC982" s="50"/>
      <c r="GD982" s="50"/>
      <c r="GE982" s="50"/>
      <c r="GF982" s="50"/>
      <c r="GG982" s="50"/>
      <c r="GH982" s="50"/>
      <c r="GI982" s="50"/>
      <c r="GJ982" s="50"/>
      <c r="GK982" s="50"/>
      <c r="GL982" s="50"/>
      <c r="GM982" s="50"/>
      <c r="GN982" s="50"/>
      <c r="GO982" s="50"/>
      <c r="GP982" s="50"/>
      <c r="GQ982" s="50"/>
      <c r="GR982" s="50"/>
      <c r="GS982" s="50"/>
      <c r="GT982" s="50"/>
      <c r="GU982" s="50"/>
      <c r="GV982" s="50"/>
      <c r="GW982" s="50"/>
      <c r="GX982" s="50"/>
      <c r="GY982" s="50"/>
      <c r="GZ982" s="50"/>
      <c r="HA982" s="50"/>
      <c r="HB982" s="50"/>
      <c r="HC982" s="50"/>
      <c r="HD982" s="50"/>
      <c r="HE982" s="50"/>
      <c r="HF982" s="50"/>
      <c r="HG982" s="50"/>
      <c r="HH982" s="50"/>
      <c r="HI982" s="50"/>
      <c r="HJ982" s="50"/>
      <c r="HK982" s="51"/>
    </row>
    <row r="983" spans="1:219">
      <c r="A983" s="52">
        <v>15</v>
      </c>
      <c r="B983" s="45"/>
      <c r="C983" s="45"/>
      <c r="D983" s="45"/>
      <c r="E983" s="45"/>
      <c r="F983" s="45"/>
      <c r="G983" s="45"/>
      <c r="H983" s="45"/>
      <c r="I983" s="45"/>
      <c r="J983" s="45"/>
      <c r="K983" s="45"/>
      <c r="L983" s="45"/>
      <c r="M983" s="45"/>
      <c r="N983" s="45"/>
      <c r="O983" s="45"/>
      <c r="P983" s="45"/>
      <c r="Q983" s="45"/>
      <c r="R983" s="45"/>
      <c r="S983" s="45"/>
      <c r="T983" s="45"/>
      <c r="U983" s="45"/>
      <c r="V983" s="45"/>
      <c r="W983" s="45"/>
      <c r="X983" s="45"/>
      <c r="Y983" s="45"/>
      <c r="Z983" s="45"/>
      <c r="AA983" s="45"/>
      <c r="AB983" s="45"/>
      <c r="AC983" s="45"/>
      <c r="AD983" s="45"/>
      <c r="AE983" s="45"/>
      <c r="AF983" s="45"/>
      <c r="AG983" s="45"/>
      <c r="AH983" s="45"/>
      <c r="AI983" s="45"/>
      <c r="AJ983" s="45"/>
      <c r="AK983" s="45"/>
      <c r="AL983" s="45"/>
      <c r="AM983" s="45"/>
      <c r="AN983" s="45"/>
      <c r="AO983" s="45"/>
      <c r="AP983" s="45"/>
      <c r="AQ983" s="45"/>
      <c r="AR983" s="45"/>
      <c r="AS983" s="45"/>
      <c r="AT983" s="45"/>
      <c r="AU983" s="45"/>
      <c r="AV983" s="45"/>
      <c r="AW983" s="45"/>
      <c r="AX983" s="45"/>
      <c r="AY983" s="45"/>
      <c r="AZ983" s="45"/>
      <c r="BA983" s="45"/>
      <c r="BB983" s="45"/>
      <c r="BC983" s="45"/>
      <c r="BD983" s="45"/>
      <c r="BE983" s="45"/>
      <c r="BF983" s="45"/>
      <c r="BG983" s="45"/>
      <c r="BH983" s="45"/>
      <c r="BI983" s="45"/>
      <c r="BJ983" s="45"/>
      <c r="BK983" s="45"/>
      <c r="BL983" s="45"/>
      <c r="BM983" s="45"/>
      <c r="BN983" s="45"/>
      <c r="BO983" s="45"/>
      <c r="BP983" s="45"/>
      <c r="BQ983" s="45"/>
      <c r="BR983" s="45"/>
      <c r="BS983" s="45"/>
      <c r="BT983" s="45"/>
      <c r="BU983" s="45"/>
      <c r="BV983" s="45"/>
      <c r="BW983" s="45"/>
      <c r="BX983" s="45"/>
      <c r="BY983" s="45"/>
      <c r="BZ983" s="45"/>
      <c r="CA983" s="45"/>
      <c r="CB983" s="45"/>
      <c r="CC983" s="45"/>
      <c r="CD983" s="45"/>
      <c r="CE983" s="45"/>
      <c r="CF983" s="45"/>
      <c r="CG983" s="45"/>
      <c r="CH983" s="45"/>
      <c r="CI983" s="45"/>
      <c r="CJ983" s="45"/>
      <c r="CK983" s="45"/>
      <c r="CL983" s="45"/>
      <c r="CM983" s="45"/>
      <c r="CN983" s="45"/>
      <c r="CO983" s="45"/>
      <c r="CP983" s="45"/>
      <c r="CQ983" s="45"/>
      <c r="CR983" s="45"/>
      <c r="CS983" s="45"/>
      <c r="CT983" s="45"/>
      <c r="CU983" s="45"/>
      <c r="CV983" s="45"/>
      <c r="CW983" s="45"/>
      <c r="CX983" s="45"/>
      <c r="CY983" s="45"/>
      <c r="CZ983" s="45"/>
      <c r="DA983" s="45"/>
      <c r="DB983" s="45"/>
      <c r="DC983" s="45"/>
      <c r="DD983" s="45"/>
      <c r="DE983" s="45"/>
      <c r="DF983" s="45"/>
      <c r="DG983" s="45"/>
      <c r="DH983" s="45"/>
      <c r="DI983" s="45"/>
      <c r="DJ983" s="45"/>
      <c r="DK983" s="45"/>
      <c r="DL983" s="45"/>
      <c r="DM983" s="45"/>
      <c r="DN983" s="45"/>
      <c r="DO983" s="45"/>
      <c r="DP983" s="45"/>
      <c r="DQ983" s="45"/>
      <c r="DR983" s="45"/>
      <c r="DS983" s="45"/>
      <c r="DT983" s="45"/>
      <c r="DU983" s="45"/>
      <c r="DV983" s="45"/>
      <c r="DW983" s="45"/>
      <c r="DX983" s="45"/>
      <c r="DY983" s="45"/>
      <c r="DZ983" s="45"/>
      <c r="EA983" s="45"/>
      <c r="EB983" s="45"/>
      <c r="EC983" s="45"/>
      <c r="ED983" s="45"/>
      <c r="EE983" s="45"/>
      <c r="EF983" s="45"/>
      <c r="EG983" s="45"/>
      <c r="EH983" s="45"/>
      <c r="EI983" s="45"/>
      <c r="EJ983" s="45"/>
      <c r="EK983" s="45"/>
      <c r="EL983" s="45"/>
      <c r="EM983" s="45"/>
      <c r="EN983" s="45"/>
      <c r="EO983" s="45"/>
      <c r="EP983" s="45"/>
      <c r="EQ983" s="46"/>
      <c r="ER983" s="45"/>
      <c r="ES983" s="45"/>
      <c r="ET983" s="45"/>
      <c r="EU983" s="45"/>
      <c r="EV983" s="45"/>
      <c r="EW983" s="45"/>
      <c r="EX983" s="45"/>
      <c r="EY983" s="45"/>
      <c r="EZ983" s="45"/>
      <c r="FA983" s="45"/>
      <c r="FB983" s="45"/>
      <c r="FC983" s="45"/>
      <c r="FD983" s="45"/>
      <c r="FE983" s="45"/>
      <c r="FF983" s="45"/>
      <c r="FG983" s="45"/>
      <c r="FH983" s="45"/>
      <c r="FI983" s="45"/>
      <c r="FJ983" s="45"/>
      <c r="FK983" s="45"/>
      <c r="FL983" s="45"/>
      <c r="FM983" s="45"/>
      <c r="FN983" s="45"/>
      <c r="FO983" s="45"/>
      <c r="FP983" s="45"/>
      <c r="FQ983" s="45"/>
      <c r="FR983" s="45"/>
      <c r="FS983" s="45"/>
      <c r="FT983" s="45"/>
      <c r="FU983" s="45"/>
      <c r="FV983" s="45"/>
      <c r="FW983" s="45"/>
      <c r="FX983" s="45"/>
      <c r="FY983" s="45"/>
      <c r="FZ983" s="45"/>
      <c r="GA983" s="45"/>
      <c r="GB983" s="45"/>
      <c r="GC983" s="45"/>
      <c r="GD983" s="45"/>
      <c r="GE983" s="45"/>
      <c r="GF983" s="45"/>
      <c r="GG983" s="45"/>
      <c r="GH983" s="45"/>
      <c r="GI983" s="45"/>
      <c r="GJ983" s="45"/>
      <c r="GK983" s="45"/>
      <c r="GL983" s="45"/>
      <c r="GM983" s="45"/>
      <c r="GN983" s="45"/>
      <c r="GO983" s="45"/>
      <c r="GP983" s="45"/>
      <c r="GQ983" s="45"/>
      <c r="GR983" s="45"/>
      <c r="GS983" s="45"/>
      <c r="GT983" s="45"/>
      <c r="GU983" s="45"/>
      <c r="GV983" s="45"/>
      <c r="GW983" s="45"/>
      <c r="GX983" s="45"/>
      <c r="GY983" s="45"/>
      <c r="GZ983" s="45"/>
      <c r="HA983" s="45"/>
      <c r="HB983" s="45"/>
      <c r="HC983" s="45"/>
      <c r="HD983" s="45"/>
      <c r="HE983" s="45"/>
      <c r="HF983" s="45"/>
      <c r="HG983" s="45"/>
      <c r="HH983" s="45"/>
      <c r="HI983" s="45"/>
      <c r="HJ983" s="45"/>
      <c r="HK983" s="46"/>
    </row>
    <row r="984" spans="1:219">
      <c r="A984" s="47"/>
      <c r="EQ984" s="48"/>
      <c r="HK984" s="48"/>
    </row>
    <row r="985" spans="1:219">
      <c r="A985" s="47"/>
      <c r="EQ985" s="48"/>
      <c r="HK985" s="48"/>
    </row>
    <row r="986" spans="1:219">
      <c r="A986" s="47"/>
      <c r="EQ986" s="48"/>
      <c r="HK986" s="48"/>
    </row>
    <row r="987" spans="1:219">
      <c r="A987" s="47"/>
      <c r="EQ987" s="48"/>
      <c r="HK987" s="48"/>
    </row>
    <row r="988" spans="1:219">
      <c r="A988" s="47"/>
      <c r="EQ988" s="48"/>
      <c r="HK988" s="48"/>
    </row>
    <row r="989" spans="1:219">
      <c r="A989" s="47"/>
      <c r="EQ989" s="48"/>
      <c r="HK989" s="48"/>
    </row>
    <row r="990" spans="1:219">
      <c r="A990" s="47"/>
      <c r="EQ990" s="48"/>
      <c r="HK990" s="48"/>
    </row>
    <row r="991" spans="1:219">
      <c r="A991" s="47"/>
      <c r="EQ991" s="48"/>
      <c r="HK991" s="48"/>
    </row>
    <row r="992" spans="1:219">
      <c r="A992" s="47"/>
      <c r="EQ992" s="48"/>
      <c r="HK992" s="48"/>
    </row>
    <row r="993" spans="1:219">
      <c r="A993" s="47"/>
      <c r="EQ993" s="48"/>
      <c r="HK993" s="48"/>
    </row>
    <row r="994" spans="1:219">
      <c r="A994" s="47"/>
      <c r="EQ994" s="48"/>
      <c r="HK994" s="48"/>
    </row>
    <row r="995" spans="1:219">
      <c r="A995" s="47"/>
      <c r="EQ995" s="48"/>
      <c r="HK995" s="48"/>
    </row>
    <row r="996" spans="1:219">
      <c r="A996" s="47"/>
      <c r="EQ996" s="48"/>
      <c r="HK996" s="48"/>
    </row>
    <row r="997" spans="1:219">
      <c r="A997" s="47"/>
      <c r="EQ997" s="48"/>
      <c r="HK997" s="48"/>
    </row>
    <row r="998" spans="1:219">
      <c r="A998" s="47"/>
      <c r="EQ998" s="48"/>
      <c r="HK998" s="48"/>
    </row>
    <row r="999" spans="1:219">
      <c r="A999" s="47"/>
      <c r="EQ999" s="48"/>
      <c r="HK999" s="48"/>
    </row>
    <row r="1000" spans="1:219">
      <c r="A1000" s="47"/>
      <c r="EQ1000" s="48"/>
      <c r="HK1000" s="48"/>
    </row>
    <row r="1001" spans="1:219">
      <c r="A1001" s="47"/>
      <c r="EQ1001" s="48"/>
      <c r="HK1001" s="48"/>
    </row>
    <row r="1002" spans="1:219">
      <c r="A1002" s="47"/>
      <c r="EQ1002" s="48"/>
      <c r="HK1002" s="48"/>
    </row>
    <row r="1003" spans="1:219">
      <c r="A1003" s="47"/>
      <c r="EQ1003" s="48"/>
      <c r="HK1003" s="48"/>
    </row>
    <row r="1004" spans="1:219">
      <c r="A1004" s="47"/>
      <c r="EQ1004" s="48"/>
      <c r="HK1004" s="48"/>
    </row>
    <row r="1005" spans="1:219">
      <c r="A1005" s="47"/>
      <c r="EQ1005" s="48"/>
      <c r="HK1005" s="48"/>
    </row>
    <row r="1006" spans="1:219">
      <c r="A1006" s="47"/>
      <c r="EQ1006" s="48"/>
      <c r="HK1006" s="48"/>
    </row>
    <row r="1007" spans="1:219">
      <c r="A1007" s="47"/>
      <c r="EQ1007" s="48"/>
      <c r="HK1007" s="48"/>
    </row>
    <row r="1008" spans="1:219">
      <c r="A1008" s="47"/>
      <c r="EQ1008" s="48"/>
      <c r="HK1008" s="48"/>
    </row>
    <row r="1009" spans="1:219">
      <c r="A1009" s="47"/>
      <c r="EQ1009" s="48"/>
      <c r="HK1009" s="48"/>
    </row>
    <row r="1010" spans="1:219">
      <c r="A1010" s="47"/>
      <c r="EQ1010" s="48"/>
      <c r="HK1010" s="48"/>
    </row>
    <row r="1011" spans="1:219">
      <c r="A1011" s="47"/>
      <c r="EQ1011" s="48"/>
      <c r="HK1011" s="48"/>
    </row>
    <row r="1012" spans="1:219">
      <c r="A1012" s="47"/>
      <c r="EQ1012" s="48"/>
      <c r="HK1012" s="48"/>
    </row>
    <row r="1013" spans="1:219">
      <c r="A1013" s="47"/>
      <c r="EQ1013" s="48"/>
      <c r="HK1013" s="48"/>
    </row>
    <row r="1014" spans="1:219">
      <c r="A1014" s="47"/>
      <c r="EQ1014" s="48"/>
      <c r="HK1014" s="48"/>
    </row>
    <row r="1015" spans="1:219">
      <c r="A1015" s="47"/>
      <c r="EQ1015" s="48"/>
      <c r="HK1015" s="48"/>
    </row>
    <row r="1016" spans="1:219">
      <c r="A1016" s="47"/>
      <c r="EQ1016" s="48"/>
      <c r="HK1016" s="48"/>
    </row>
    <row r="1017" spans="1:219">
      <c r="A1017" s="47"/>
      <c r="EQ1017" s="48"/>
      <c r="HK1017" s="48"/>
    </row>
    <row r="1018" spans="1:219">
      <c r="A1018" s="47"/>
      <c r="EQ1018" s="48"/>
      <c r="HK1018" s="48"/>
    </row>
    <row r="1019" spans="1:219">
      <c r="A1019" s="47"/>
      <c r="EQ1019" s="48"/>
      <c r="HK1019" s="48"/>
    </row>
    <row r="1020" spans="1:219">
      <c r="A1020" s="47"/>
      <c r="EQ1020" s="48"/>
      <c r="HK1020" s="48"/>
    </row>
    <row r="1021" spans="1:219">
      <c r="A1021" s="47"/>
      <c r="EQ1021" s="48"/>
      <c r="HK1021" s="48"/>
    </row>
    <row r="1022" spans="1:219">
      <c r="A1022" s="47"/>
      <c r="EQ1022" s="48"/>
      <c r="HK1022" s="48"/>
    </row>
    <row r="1023" spans="1:219">
      <c r="A1023" s="47"/>
      <c r="EQ1023" s="48"/>
      <c r="HK1023" s="48"/>
    </row>
    <row r="1024" spans="1:219">
      <c r="A1024" s="47"/>
      <c r="EQ1024" s="48"/>
      <c r="HK1024" s="48"/>
    </row>
    <row r="1025" spans="1:219">
      <c r="A1025" s="47"/>
      <c r="EQ1025" s="48"/>
      <c r="HK1025" s="48"/>
    </row>
    <row r="1026" spans="1:219">
      <c r="A1026" s="47"/>
      <c r="EQ1026" s="48"/>
      <c r="HK1026" s="48"/>
    </row>
    <row r="1027" spans="1:219">
      <c r="A1027" s="47"/>
      <c r="EQ1027" s="48"/>
      <c r="HK1027" s="48"/>
    </row>
    <row r="1028" spans="1:219">
      <c r="A1028" s="47"/>
      <c r="EQ1028" s="48"/>
      <c r="HK1028" s="48"/>
    </row>
    <row r="1029" spans="1:219">
      <c r="A1029" s="47"/>
      <c r="EQ1029" s="48"/>
      <c r="HK1029" s="48"/>
    </row>
    <row r="1030" spans="1:219">
      <c r="A1030" s="47"/>
      <c r="EQ1030" s="48"/>
      <c r="HK1030" s="48"/>
    </row>
    <row r="1031" spans="1:219">
      <c r="A1031" s="47"/>
      <c r="EQ1031" s="48"/>
      <c r="HK1031" s="48"/>
    </row>
    <row r="1032" spans="1:219">
      <c r="A1032" s="47"/>
      <c r="EQ1032" s="48"/>
      <c r="HK1032" s="48"/>
    </row>
    <row r="1033" spans="1:219">
      <c r="A1033" s="47"/>
      <c r="EQ1033" s="48"/>
      <c r="HK1033" s="48"/>
    </row>
    <row r="1034" spans="1:219">
      <c r="A1034" s="47"/>
      <c r="EQ1034" s="48"/>
      <c r="HK1034" s="48"/>
    </row>
    <row r="1035" spans="1:219">
      <c r="A1035" s="47"/>
      <c r="EQ1035" s="48"/>
      <c r="HK1035" s="48"/>
    </row>
    <row r="1036" spans="1:219">
      <c r="A1036" s="47"/>
      <c r="EQ1036" s="48"/>
      <c r="HK1036" s="48"/>
    </row>
    <row r="1037" spans="1:219">
      <c r="A1037" s="47"/>
      <c r="EQ1037" s="48"/>
      <c r="HK1037" s="48"/>
    </row>
    <row r="1038" spans="1:219">
      <c r="A1038" s="47"/>
      <c r="EQ1038" s="48"/>
      <c r="HK1038" s="48"/>
    </row>
    <row r="1039" spans="1:219">
      <c r="A1039" s="47"/>
      <c r="EQ1039" s="48"/>
      <c r="HK1039" s="48"/>
    </row>
    <row r="1040" spans="1:219">
      <c r="A1040" s="47"/>
      <c r="EQ1040" s="48"/>
      <c r="HK1040" s="48"/>
    </row>
    <row r="1041" spans="1:219">
      <c r="A1041" s="47"/>
      <c r="EQ1041" s="48"/>
      <c r="HK1041" s="48"/>
    </row>
    <row r="1042" spans="1:219">
      <c r="A1042" s="49"/>
      <c r="B1042" s="50"/>
      <c r="C1042" s="50"/>
      <c r="D1042" s="50"/>
      <c r="E1042" s="50"/>
      <c r="F1042" s="50"/>
      <c r="G1042" s="50"/>
      <c r="H1042" s="50"/>
      <c r="I1042" s="50"/>
      <c r="J1042" s="50"/>
      <c r="K1042" s="50"/>
      <c r="L1042" s="50"/>
      <c r="M1042" s="50"/>
      <c r="N1042" s="50"/>
      <c r="O1042" s="50"/>
      <c r="P1042" s="50"/>
      <c r="Q1042" s="50"/>
      <c r="R1042" s="50"/>
      <c r="S1042" s="50"/>
      <c r="T1042" s="50"/>
      <c r="U1042" s="50"/>
      <c r="V1042" s="50"/>
      <c r="W1042" s="50"/>
      <c r="X1042" s="50"/>
      <c r="Y1042" s="50"/>
      <c r="Z1042" s="50"/>
      <c r="AA1042" s="50"/>
      <c r="AB1042" s="50"/>
      <c r="AC1042" s="50"/>
      <c r="AD1042" s="50"/>
      <c r="AE1042" s="50"/>
      <c r="AF1042" s="50"/>
      <c r="AG1042" s="50"/>
      <c r="AH1042" s="50"/>
      <c r="AI1042" s="50"/>
      <c r="AJ1042" s="50"/>
      <c r="AK1042" s="50"/>
      <c r="AL1042" s="50"/>
      <c r="AM1042" s="50"/>
      <c r="AN1042" s="50"/>
      <c r="AO1042" s="50"/>
      <c r="AP1042" s="50"/>
      <c r="AQ1042" s="50"/>
      <c r="AR1042" s="50"/>
      <c r="AS1042" s="50"/>
      <c r="AT1042" s="50"/>
      <c r="AU1042" s="50"/>
      <c r="AV1042" s="50"/>
      <c r="AW1042" s="50"/>
      <c r="AX1042" s="50"/>
      <c r="AY1042" s="50"/>
      <c r="AZ1042" s="50"/>
      <c r="BA1042" s="50"/>
      <c r="BB1042" s="50"/>
      <c r="BC1042" s="50"/>
      <c r="BD1042" s="50"/>
      <c r="BE1042" s="50"/>
      <c r="BF1042" s="50"/>
      <c r="BG1042" s="50"/>
      <c r="BH1042" s="50"/>
      <c r="BI1042" s="50"/>
      <c r="BJ1042" s="50"/>
      <c r="BK1042" s="50"/>
      <c r="BL1042" s="50"/>
      <c r="BM1042" s="50"/>
      <c r="BN1042" s="50"/>
      <c r="BO1042" s="50"/>
      <c r="BP1042" s="50"/>
      <c r="BQ1042" s="50"/>
      <c r="BR1042" s="50"/>
      <c r="BS1042" s="50"/>
      <c r="BT1042" s="50"/>
      <c r="BU1042" s="50"/>
      <c r="BV1042" s="50"/>
      <c r="BW1042" s="50"/>
      <c r="BX1042" s="50"/>
      <c r="BY1042" s="50"/>
      <c r="BZ1042" s="50"/>
      <c r="CA1042" s="50"/>
      <c r="CB1042" s="50"/>
      <c r="CC1042" s="50"/>
      <c r="CD1042" s="50"/>
      <c r="CE1042" s="50"/>
      <c r="CF1042" s="50"/>
      <c r="CG1042" s="50"/>
      <c r="CH1042" s="50"/>
      <c r="CI1042" s="50"/>
      <c r="CJ1042" s="50"/>
      <c r="CK1042" s="50"/>
      <c r="CL1042" s="50"/>
      <c r="CM1042" s="50"/>
      <c r="CN1042" s="50"/>
      <c r="CO1042" s="50"/>
      <c r="CP1042" s="50"/>
      <c r="CQ1042" s="50"/>
      <c r="CR1042" s="50"/>
      <c r="CS1042" s="50"/>
      <c r="CT1042" s="50"/>
      <c r="CU1042" s="50"/>
      <c r="CV1042" s="50"/>
      <c r="CW1042" s="50"/>
      <c r="CX1042" s="50"/>
      <c r="CY1042" s="50"/>
      <c r="CZ1042" s="50"/>
      <c r="DA1042" s="50"/>
      <c r="DB1042" s="50"/>
      <c r="DC1042" s="50"/>
      <c r="DD1042" s="50"/>
      <c r="DE1042" s="50"/>
      <c r="DF1042" s="50"/>
      <c r="DG1042" s="50"/>
      <c r="DH1042" s="50"/>
      <c r="DI1042" s="50"/>
      <c r="DJ1042" s="50"/>
      <c r="DK1042" s="50"/>
      <c r="DL1042" s="50"/>
      <c r="DM1042" s="50"/>
      <c r="DN1042" s="50"/>
      <c r="DO1042" s="50"/>
      <c r="DP1042" s="50"/>
      <c r="DQ1042" s="50"/>
      <c r="DR1042" s="50"/>
      <c r="DS1042" s="50"/>
      <c r="DT1042" s="50"/>
      <c r="DU1042" s="50"/>
      <c r="DV1042" s="50"/>
      <c r="DW1042" s="50"/>
      <c r="DX1042" s="50"/>
      <c r="DY1042" s="50"/>
      <c r="DZ1042" s="50"/>
      <c r="EA1042" s="50"/>
      <c r="EB1042" s="50"/>
      <c r="EC1042" s="50"/>
      <c r="ED1042" s="50"/>
      <c r="EE1042" s="50"/>
      <c r="EF1042" s="50"/>
      <c r="EG1042" s="50"/>
      <c r="EH1042" s="50"/>
      <c r="EI1042" s="50"/>
      <c r="EJ1042" s="50"/>
      <c r="EK1042" s="50"/>
      <c r="EL1042" s="50"/>
      <c r="EM1042" s="50"/>
      <c r="EN1042" s="50"/>
      <c r="EO1042" s="50"/>
      <c r="EP1042" s="50"/>
      <c r="EQ1042" s="51"/>
      <c r="ER1042" s="50"/>
      <c r="ES1042" s="50"/>
      <c r="ET1042" s="50"/>
      <c r="EU1042" s="50"/>
      <c r="EV1042" s="50"/>
      <c r="EW1042" s="50"/>
      <c r="EX1042" s="50"/>
      <c r="EY1042" s="50"/>
      <c r="EZ1042" s="50"/>
      <c r="FA1042" s="50"/>
      <c r="FB1042" s="50"/>
      <c r="FC1042" s="50"/>
      <c r="FD1042" s="50"/>
      <c r="FE1042" s="50"/>
      <c r="FF1042" s="50"/>
      <c r="FG1042" s="50"/>
      <c r="FH1042" s="50"/>
      <c r="FI1042" s="50"/>
      <c r="FJ1042" s="50"/>
      <c r="FK1042" s="50"/>
      <c r="FL1042" s="50"/>
      <c r="FM1042" s="50"/>
      <c r="FN1042" s="50"/>
      <c r="FO1042" s="50"/>
      <c r="FP1042" s="50"/>
      <c r="FQ1042" s="50"/>
      <c r="FR1042" s="50"/>
      <c r="FS1042" s="50"/>
      <c r="FT1042" s="50"/>
      <c r="FU1042" s="50"/>
      <c r="FV1042" s="50"/>
      <c r="FW1042" s="50"/>
      <c r="FX1042" s="50"/>
      <c r="FY1042" s="50"/>
      <c r="FZ1042" s="50"/>
      <c r="GA1042" s="50"/>
      <c r="GB1042" s="50"/>
      <c r="GC1042" s="50"/>
      <c r="GD1042" s="50"/>
      <c r="GE1042" s="50"/>
      <c r="GF1042" s="50"/>
      <c r="GG1042" s="50"/>
      <c r="GH1042" s="50"/>
      <c r="GI1042" s="50"/>
      <c r="GJ1042" s="50"/>
      <c r="GK1042" s="50"/>
      <c r="GL1042" s="50"/>
      <c r="GM1042" s="50"/>
      <c r="GN1042" s="50"/>
      <c r="GO1042" s="50"/>
      <c r="GP1042" s="50"/>
      <c r="GQ1042" s="50"/>
      <c r="GR1042" s="50"/>
      <c r="GS1042" s="50"/>
      <c r="GT1042" s="50"/>
      <c r="GU1042" s="50"/>
      <c r="GV1042" s="50"/>
      <c r="GW1042" s="50"/>
      <c r="GX1042" s="50"/>
      <c r="GY1042" s="50"/>
      <c r="GZ1042" s="50"/>
      <c r="HA1042" s="50"/>
      <c r="HB1042" s="50"/>
      <c r="HC1042" s="50"/>
      <c r="HD1042" s="50"/>
      <c r="HE1042" s="50"/>
      <c r="HF1042" s="50"/>
      <c r="HG1042" s="50"/>
      <c r="HH1042" s="50"/>
      <c r="HI1042" s="50"/>
      <c r="HJ1042" s="50"/>
      <c r="HK1042" s="51"/>
    </row>
    <row r="1043" spans="1:219">
      <c r="A1043" s="52">
        <v>16</v>
      </c>
      <c r="B1043" s="45"/>
      <c r="C1043" s="45"/>
      <c r="D1043" s="45"/>
      <c r="E1043" s="45"/>
      <c r="F1043" s="45"/>
      <c r="G1043" s="45"/>
      <c r="H1043" s="45"/>
      <c r="I1043" s="45"/>
      <c r="J1043" s="45"/>
      <c r="K1043" s="45"/>
      <c r="L1043" s="45"/>
      <c r="M1043" s="45"/>
      <c r="N1043" s="45"/>
      <c r="O1043" s="45"/>
      <c r="P1043" s="45"/>
      <c r="Q1043" s="45"/>
      <c r="R1043" s="45"/>
      <c r="S1043" s="45"/>
      <c r="T1043" s="45"/>
      <c r="U1043" s="45"/>
      <c r="V1043" s="45"/>
      <c r="W1043" s="45"/>
      <c r="X1043" s="45"/>
      <c r="Y1043" s="45"/>
      <c r="Z1043" s="45"/>
      <c r="AA1043" s="45"/>
      <c r="AB1043" s="45"/>
      <c r="AC1043" s="45"/>
      <c r="AD1043" s="45"/>
      <c r="AE1043" s="45"/>
      <c r="AF1043" s="45"/>
      <c r="AG1043" s="45"/>
      <c r="AH1043" s="45"/>
      <c r="AI1043" s="45"/>
      <c r="AJ1043" s="45"/>
      <c r="AK1043" s="45"/>
      <c r="AL1043" s="45"/>
      <c r="AM1043" s="45"/>
      <c r="AN1043" s="45"/>
      <c r="AO1043" s="45"/>
      <c r="AP1043" s="45"/>
      <c r="AQ1043" s="45"/>
      <c r="AR1043" s="45"/>
      <c r="AS1043" s="45"/>
      <c r="AT1043" s="45"/>
      <c r="AU1043" s="45"/>
      <c r="AV1043" s="45"/>
      <c r="AW1043" s="45"/>
      <c r="AX1043" s="45"/>
      <c r="AY1043" s="45"/>
      <c r="AZ1043" s="45"/>
      <c r="BA1043" s="45"/>
      <c r="BB1043" s="45"/>
      <c r="BC1043" s="45"/>
      <c r="BD1043" s="45"/>
      <c r="BE1043" s="45"/>
      <c r="BF1043" s="45"/>
      <c r="BG1043" s="45"/>
      <c r="BH1043" s="45"/>
      <c r="BI1043" s="45"/>
      <c r="BJ1043" s="45"/>
      <c r="BK1043" s="45"/>
      <c r="BL1043" s="45"/>
      <c r="BM1043" s="45"/>
      <c r="BN1043" s="45"/>
      <c r="BO1043" s="45"/>
      <c r="BP1043" s="45"/>
      <c r="BQ1043" s="45"/>
      <c r="BR1043" s="45"/>
      <c r="BS1043" s="45"/>
      <c r="BT1043" s="45"/>
      <c r="BU1043" s="45"/>
      <c r="BV1043" s="45"/>
      <c r="BW1043" s="45"/>
      <c r="BX1043" s="45"/>
      <c r="BY1043" s="45"/>
      <c r="BZ1043" s="45"/>
      <c r="CA1043" s="45"/>
      <c r="CB1043" s="45"/>
      <c r="CC1043" s="45"/>
      <c r="CD1043" s="45"/>
      <c r="CE1043" s="45"/>
      <c r="CF1043" s="45"/>
      <c r="CG1043" s="45"/>
      <c r="CH1043" s="45"/>
      <c r="CI1043" s="45"/>
      <c r="CJ1043" s="45"/>
      <c r="CK1043" s="45"/>
      <c r="CL1043" s="45"/>
      <c r="CM1043" s="45"/>
      <c r="CN1043" s="45"/>
      <c r="CO1043" s="45"/>
      <c r="CP1043" s="45"/>
      <c r="CQ1043" s="45"/>
      <c r="CR1043" s="45"/>
      <c r="CS1043" s="45"/>
      <c r="CT1043" s="45"/>
      <c r="CU1043" s="45"/>
      <c r="CV1043" s="45"/>
      <c r="CW1043" s="45"/>
      <c r="CX1043" s="45"/>
      <c r="CY1043" s="45"/>
      <c r="CZ1043" s="45"/>
      <c r="DA1043" s="45"/>
      <c r="DB1043" s="45"/>
      <c r="DC1043" s="45"/>
      <c r="DD1043" s="45"/>
      <c r="DE1043" s="45"/>
      <c r="DF1043" s="45"/>
      <c r="DG1043" s="45"/>
      <c r="DH1043" s="45"/>
      <c r="DI1043" s="45"/>
      <c r="DJ1043" s="45"/>
      <c r="DK1043" s="45"/>
      <c r="DL1043" s="45"/>
      <c r="DM1043" s="45"/>
      <c r="DN1043" s="45"/>
      <c r="DO1043" s="45"/>
      <c r="DP1043" s="45"/>
      <c r="DQ1043" s="45"/>
      <c r="DR1043" s="45"/>
      <c r="DS1043" s="45"/>
      <c r="DT1043" s="45"/>
      <c r="DU1043" s="45"/>
      <c r="DV1043" s="45"/>
      <c r="DW1043" s="45"/>
      <c r="DX1043" s="45"/>
      <c r="DY1043" s="45"/>
      <c r="DZ1043" s="45"/>
      <c r="EA1043" s="45"/>
      <c r="EB1043" s="45"/>
      <c r="EC1043" s="45"/>
      <c r="ED1043" s="45"/>
      <c r="EE1043" s="45"/>
      <c r="EF1043" s="45"/>
      <c r="EG1043" s="45"/>
      <c r="EH1043" s="45"/>
      <c r="EI1043" s="45"/>
      <c r="EJ1043" s="45"/>
      <c r="EK1043" s="45"/>
      <c r="EL1043" s="45"/>
      <c r="EM1043" s="45"/>
      <c r="EN1043" s="45"/>
      <c r="EO1043" s="45"/>
      <c r="EP1043" s="45"/>
      <c r="EQ1043" s="46"/>
      <c r="ER1043" s="45"/>
      <c r="ES1043" s="45"/>
      <c r="ET1043" s="45"/>
      <c r="EU1043" s="45"/>
      <c r="EV1043" s="45"/>
      <c r="EW1043" s="45"/>
      <c r="EX1043" s="45"/>
      <c r="EY1043" s="45"/>
      <c r="EZ1043" s="45"/>
      <c r="FA1043" s="45"/>
      <c r="FB1043" s="45"/>
      <c r="FC1043" s="45"/>
      <c r="FD1043" s="45"/>
      <c r="FE1043" s="45"/>
      <c r="FF1043" s="45"/>
      <c r="FG1043" s="45"/>
      <c r="FH1043" s="45"/>
      <c r="FI1043" s="45"/>
      <c r="FJ1043" s="45"/>
      <c r="FK1043" s="45"/>
      <c r="FL1043" s="45"/>
      <c r="FM1043" s="45"/>
      <c r="FN1043" s="45"/>
      <c r="FO1043" s="45"/>
      <c r="FP1043" s="45"/>
      <c r="FQ1043" s="45"/>
      <c r="FR1043" s="45"/>
      <c r="FS1043" s="45"/>
      <c r="FT1043" s="45"/>
      <c r="FU1043" s="45"/>
      <c r="FV1043" s="45"/>
      <c r="FW1043" s="45"/>
      <c r="FX1043" s="45"/>
      <c r="FY1043" s="45"/>
      <c r="FZ1043" s="45"/>
      <c r="GA1043" s="45"/>
      <c r="GB1043" s="45"/>
      <c r="GC1043" s="45"/>
      <c r="GD1043" s="45"/>
      <c r="GE1043" s="45"/>
      <c r="GF1043" s="45"/>
      <c r="GG1043" s="45"/>
      <c r="GH1043" s="45"/>
      <c r="GI1043" s="45"/>
      <c r="GJ1043" s="45"/>
      <c r="GK1043" s="45"/>
      <c r="GL1043" s="45"/>
      <c r="GM1043" s="45"/>
      <c r="GN1043" s="45"/>
      <c r="GO1043" s="45"/>
      <c r="GP1043" s="45"/>
      <c r="GQ1043" s="45"/>
      <c r="GR1043" s="45"/>
      <c r="GS1043" s="45"/>
      <c r="GT1043" s="45"/>
      <c r="GU1043" s="45"/>
      <c r="GV1043" s="45"/>
      <c r="GW1043" s="45"/>
      <c r="GX1043" s="45"/>
      <c r="GY1043" s="45"/>
      <c r="GZ1043" s="45"/>
      <c r="HA1043" s="45"/>
      <c r="HB1043" s="45"/>
      <c r="HC1043" s="45"/>
      <c r="HD1043" s="45"/>
      <c r="HE1043" s="45"/>
      <c r="HF1043" s="45"/>
      <c r="HG1043" s="45"/>
      <c r="HH1043" s="45"/>
      <c r="HI1043" s="45"/>
      <c r="HJ1043" s="45"/>
      <c r="HK1043" s="46"/>
    </row>
    <row r="1044" spans="1:219">
      <c r="A1044" s="47"/>
      <c r="EQ1044" s="48"/>
      <c r="HK1044" s="48"/>
    </row>
    <row r="1045" spans="1:219">
      <c r="A1045" s="47"/>
      <c r="EQ1045" s="48"/>
      <c r="HK1045" s="48"/>
    </row>
    <row r="1046" spans="1:219">
      <c r="A1046" s="47"/>
      <c r="EQ1046" s="48"/>
      <c r="HK1046" s="48"/>
    </row>
    <row r="1047" spans="1:219">
      <c r="A1047" s="47"/>
      <c r="EQ1047" s="48"/>
      <c r="HK1047" s="48"/>
    </row>
    <row r="1048" spans="1:219">
      <c r="A1048" s="47"/>
      <c r="EQ1048" s="48"/>
      <c r="HK1048" s="48"/>
    </row>
    <row r="1049" spans="1:219">
      <c r="A1049" s="47"/>
      <c r="EQ1049" s="48"/>
      <c r="HK1049" s="48"/>
    </row>
    <row r="1050" spans="1:219">
      <c r="A1050" s="47"/>
      <c r="EQ1050" s="48"/>
      <c r="HK1050" s="48"/>
    </row>
    <row r="1051" spans="1:219">
      <c r="A1051" s="47"/>
      <c r="EQ1051" s="48"/>
      <c r="HK1051" s="48"/>
    </row>
    <row r="1052" spans="1:219">
      <c r="A1052" s="47"/>
      <c r="EQ1052" s="48"/>
      <c r="HK1052" s="48"/>
    </row>
    <row r="1053" spans="1:219">
      <c r="A1053" s="47"/>
      <c r="EQ1053" s="48"/>
      <c r="HK1053" s="48"/>
    </row>
    <row r="1054" spans="1:219">
      <c r="A1054" s="47"/>
      <c r="EQ1054" s="48"/>
      <c r="HK1054" s="48"/>
    </row>
    <row r="1055" spans="1:219">
      <c r="A1055" s="47"/>
      <c r="EQ1055" s="48"/>
      <c r="HK1055" s="48"/>
    </row>
    <row r="1056" spans="1:219">
      <c r="A1056" s="47"/>
      <c r="EQ1056" s="48"/>
      <c r="HK1056" s="48"/>
    </row>
    <row r="1057" spans="1:219">
      <c r="A1057" s="47"/>
      <c r="EQ1057" s="48"/>
      <c r="HK1057" s="48"/>
    </row>
    <row r="1058" spans="1:219">
      <c r="A1058" s="47"/>
      <c r="EQ1058" s="48"/>
      <c r="HK1058" s="48"/>
    </row>
    <row r="1059" spans="1:219">
      <c r="A1059" s="47"/>
      <c r="EQ1059" s="48"/>
      <c r="HK1059" s="48"/>
    </row>
    <row r="1060" spans="1:219">
      <c r="A1060" s="47"/>
      <c r="EQ1060" s="48"/>
      <c r="HK1060" s="48"/>
    </row>
    <row r="1061" spans="1:219">
      <c r="A1061" s="47"/>
      <c r="EQ1061" s="48"/>
      <c r="HK1061" s="48"/>
    </row>
    <row r="1062" spans="1:219">
      <c r="A1062" s="47"/>
      <c r="EQ1062" s="48"/>
      <c r="HK1062" s="48"/>
    </row>
    <row r="1063" spans="1:219">
      <c r="A1063" s="47"/>
      <c r="EQ1063" s="48"/>
      <c r="HK1063" s="48"/>
    </row>
    <row r="1064" spans="1:219">
      <c r="A1064" s="47"/>
      <c r="EQ1064" s="48"/>
      <c r="HK1064" s="48"/>
    </row>
    <row r="1065" spans="1:219">
      <c r="A1065" s="47"/>
      <c r="EQ1065" s="48"/>
      <c r="HK1065" s="48"/>
    </row>
    <row r="1066" spans="1:219">
      <c r="A1066" s="47"/>
      <c r="EQ1066" s="48"/>
      <c r="HK1066" s="48"/>
    </row>
    <row r="1067" spans="1:219">
      <c r="A1067" s="47"/>
      <c r="EQ1067" s="48"/>
      <c r="HK1067" s="48"/>
    </row>
    <row r="1068" spans="1:219">
      <c r="A1068" s="47"/>
      <c r="EQ1068" s="48"/>
      <c r="HK1068" s="48"/>
    </row>
    <row r="1069" spans="1:219">
      <c r="A1069" s="47"/>
      <c r="EQ1069" s="48"/>
      <c r="HK1069" s="48"/>
    </row>
    <row r="1070" spans="1:219">
      <c r="A1070" s="47"/>
      <c r="EQ1070" s="48"/>
      <c r="HK1070" s="48"/>
    </row>
    <row r="1071" spans="1:219">
      <c r="A1071" s="47"/>
      <c r="EQ1071" s="48"/>
      <c r="HK1071" s="48"/>
    </row>
    <row r="1072" spans="1:219">
      <c r="A1072" s="47"/>
      <c r="EQ1072" s="48"/>
      <c r="HK1072" s="48"/>
    </row>
    <row r="1073" spans="1:219">
      <c r="A1073" s="47"/>
      <c r="EQ1073" s="48"/>
      <c r="HK1073" s="48"/>
    </row>
    <row r="1074" spans="1:219">
      <c r="A1074" s="47"/>
      <c r="EQ1074" s="48"/>
      <c r="HK1074" s="48"/>
    </row>
    <row r="1075" spans="1:219">
      <c r="A1075" s="47"/>
      <c r="EQ1075" s="48"/>
      <c r="HK1075" s="48"/>
    </row>
    <row r="1076" spans="1:219">
      <c r="A1076" s="47"/>
      <c r="EQ1076" s="48"/>
      <c r="HK1076" s="48"/>
    </row>
    <row r="1077" spans="1:219">
      <c r="A1077" s="47"/>
      <c r="EQ1077" s="48"/>
      <c r="HK1077" s="48"/>
    </row>
    <row r="1078" spans="1:219">
      <c r="A1078" s="47"/>
      <c r="EQ1078" s="48"/>
      <c r="HK1078" s="48"/>
    </row>
    <row r="1079" spans="1:219">
      <c r="A1079" s="47"/>
      <c r="EQ1079" s="48"/>
      <c r="HK1079" s="48"/>
    </row>
    <row r="1080" spans="1:219">
      <c r="A1080" s="47"/>
      <c r="EQ1080" s="48"/>
      <c r="HK1080" s="48"/>
    </row>
    <row r="1081" spans="1:219">
      <c r="A1081" s="47"/>
      <c r="EQ1081" s="48"/>
      <c r="HK1081" s="48"/>
    </row>
    <row r="1082" spans="1:219">
      <c r="A1082" s="47"/>
      <c r="EQ1082" s="48"/>
      <c r="HK1082" s="48"/>
    </row>
    <row r="1083" spans="1:219">
      <c r="A1083" s="47"/>
      <c r="EQ1083" s="48"/>
      <c r="HK1083" s="48"/>
    </row>
    <row r="1084" spans="1:219">
      <c r="A1084" s="47"/>
      <c r="EQ1084" s="48"/>
      <c r="HK1084" s="48"/>
    </row>
    <row r="1085" spans="1:219">
      <c r="A1085" s="47"/>
      <c r="EQ1085" s="48"/>
      <c r="HK1085" s="48"/>
    </row>
    <row r="1086" spans="1:219">
      <c r="A1086" s="47"/>
      <c r="EQ1086" s="48"/>
      <c r="HK1086" s="48"/>
    </row>
    <row r="1087" spans="1:219">
      <c r="A1087" s="47"/>
      <c r="EQ1087" s="48"/>
      <c r="HK1087" s="48"/>
    </row>
    <row r="1088" spans="1:219">
      <c r="A1088" s="47"/>
      <c r="EQ1088" s="48"/>
      <c r="HK1088" s="48"/>
    </row>
    <row r="1089" spans="1:219">
      <c r="A1089" s="47"/>
      <c r="EQ1089" s="48"/>
      <c r="HK1089" s="48"/>
    </row>
    <row r="1090" spans="1:219">
      <c r="A1090" s="47"/>
      <c r="EQ1090" s="48"/>
      <c r="HK1090" s="48"/>
    </row>
    <row r="1091" spans="1:219">
      <c r="A1091" s="47"/>
      <c r="EQ1091" s="48"/>
      <c r="HK1091" s="48"/>
    </row>
    <row r="1092" spans="1:219">
      <c r="A1092" s="47"/>
      <c r="EQ1092" s="48"/>
      <c r="HK1092" s="48"/>
    </row>
    <row r="1093" spans="1:219">
      <c r="A1093" s="47"/>
      <c r="EQ1093" s="48"/>
      <c r="HK1093" s="48"/>
    </row>
    <row r="1094" spans="1:219">
      <c r="A1094" s="47"/>
      <c r="EQ1094" s="48"/>
      <c r="HK1094" s="48"/>
    </row>
    <row r="1095" spans="1:219">
      <c r="A1095" s="47"/>
      <c r="EQ1095" s="48"/>
      <c r="HK1095" s="48"/>
    </row>
    <row r="1096" spans="1:219">
      <c r="A1096" s="47"/>
      <c r="EQ1096" s="48"/>
      <c r="HK1096" s="48"/>
    </row>
    <row r="1097" spans="1:219">
      <c r="A1097" s="47"/>
      <c r="EQ1097" s="48"/>
      <c r="HK1097" s="48"/>
    </row>
    <row r="1098" spans="1:219">
      <c r="A1098" s="47"/>
      <c r="EQ1098" s="48"/>
      <c r="HK1098" s="48"/>
    </row>
    <row r="1099" spans="1:219">
      <c r="A1099" s="47"/>
      <c r="EQ1099" s="48"/>
      <c r="HK1099" s="48"/>
    </row>
    <row r="1100" spans="1:219">
      <c r="A1100" s="49"/>
      <c r="B1100" s="50"/>
      <c r="C1100" s="50"/>
      <c r="D1100" s="50"/>
      <c r="E1100" s="50"/>
      <c r="F1100" s="50"/>
      <c r="G1100" s="50"/>
      <c r="H1100" s="50"/>
      <c r="I1100" s="50"/>
      <c r="J1100" s="50"/>
      <c r="K1100" s="50"/>
      <c r="L1100" s="50"/>
      <c r="M1100" s="50"/>
      <c r="N1100" s="50"/>
      <c r="O1100" s="50"/>
      <c r="P1100" s="50"/>
      <c r="Q1100" s="50"/>
      <c r="R1100" s="50"/>
      <c r="S1100" s="50"/>
      <c r="T1100" s="50"/>
      <c r="U1100" s="50"/>
      <c r="V1100" s="50"/>
      <c r="W1100" s="50"/>
      <c r="X1100" s="50"/>
      <c r="Y1100" s="50"/>
      <c r="Z1100" s="50"/>
      <c r="AA1100" s="50"/>
      <c r="AB1100" s="50"/>
      <c r="AC1100" s="50"/>
      <c r="AD1100" s="50"/>
      <c r="AE1100" s="50"/>
      <c r="AF1100" s="50"/>
      <c r="AG1100" s="50"/>
      <c r="AH1100" s="50"/>
      <c r="AI1100" s="50"/>
      <c r="AJ1100" s="50"/>
      <c r="AK1100" s="50"/>
      <c r="AL1100" s="50"/>
      <c r="AM1100" s="50"/>
      <c r="AN1100" s="50"/>
      <c r="AO1100" s="50"/>
      <c r="AP1100" s="50"/>
      <c r="AQ1100" s="50"/>
      <c r="AR1100" s="50"/>
      <c r="AS1100" s="50"/>
      <c r="AT1100" s="50"/>
      <c r="AU1100" s="50"/>
      <c r="AV1100" s="50"/>
      <c r="AW1100" s="50"/>
      <c r="AX1100" s="50"/>
      <c r="AY1100" s="50"/>
      <c r="AZ1100" s="50"/>
      <c r="BA1100" s="50"/>
      <c r="BB1100" s="50"/>
      <c r="BC1100" s="50"/>
      <c r="BD1100" s="50"/>
      <c r="BE1100" s="50"/>
      <c r="BF1100" s="50"/>
      <c r="BG1100" s="50"/>
      <c r="BH1100" s="50"/>
      <c r="BI1100" s="50"/>
      <c r="BJ1100" s="50"/>
      <c r="BK1100" s="50"/>
      <c r="BL1100" s="50"/>
      <c r="BM1100" s="50"/>
      <c r="BN1100" s="50"/>
      <c r="BO1100" s="50"/>
      <c r="BP1100" s="50"/>
      <c r="BQ1100" s="50"/>
      <c r="BR1100" s="50"/>
      <c r="BS1100" s="50"/>
      <c r="BT1100" s="50"/>
      <c r="BU1100" s="50"/>
      <c r="BV1100" s="50"/>
      <c r="BW1100" s="50"/>
      <c r="BX1100" s="50"/>
      <c r="BY1100" s="50"/>
      <c r="BZ1100" s="50"/>
      <c r="CA1100" s="50"/>
      <c r="CB1100" s="50"/>
      <c r="CC1100" s="50"/>
      <c r="CD1100" s="50"/>
      <c r="CE1100" s="50"/>
      <c r="CF1100" s="50"/>
      <c r="CG1100" s="50"/>
      <c r="CH1100" s="50"/>
      <c r="CI1100" s="50"/>
      <c r="CJ1100" s="50"/>
      <c r="CK1100" s="50"/>
      <c r="CL1100" s="50"/>
      <c r="CM1100" s="50"/>
      <c r="CN1100" s="50"/>
      <c r="CO1100" s="50"/>
      <c r="CP1100" s="50"/>
      <c r="CQ1100" s="50"/>
      <c r="CR1100" s="50"/>
      <c r="CS1100" s="50"/>
      <c r="CT1100" s="50"/>
      <c r="CU1100" s="50"/>
      <c r="CV1100" s="50"/>
      <c r="CW1100" s="50"/>
      <c r="CX1100" s="50"/>
      <c r="CY1100" s="50"/>
      <c r="CZ1100" s="50"/>
      <c r="DA1100" s="50"/>
      <c r="DB1100" s="50"/>
      <c r="DC1100" s="50"/>
      <c r="DD1100" s="50"/>
      <c r="DE1100" s="50"/>
      <c r="DF1100" s="50"/>
      <c r="DG1100" s="50"/>
      <c r="DH1100" s="50"/>
      <c r="DI1100" s="50"/>
      <c r="DJ1100" s="50"/>
      <c r="DK1100" s="50"/>
      <c r="DL1100" s="50"/>
      <c r="DM1100" s="50"/>
      <c r="DN1100" s="50"/>
      <c r="DO1100" s="50"/>
      <c r="DP1100" s="50"/>
      <c r="DQ1100" s="50"/>
      <c r="DR1100" s="50"/>
      <c r="DS1100" s="50"/>
      <c r="DT1100" s="50"/>
      <c r="DU1100" s="50"/>
      <c r="DV1100" s="50"/>
      <c r="DW1100" s="50"/>
      <c r="DX1100" s="50"/>
      <c r="DY1100" s="50"/>
      <c r="DZ1100" s="50"/>
      <c r="EA1100" s="50"/>
      <c r="EB1100" s="50"/>
      <c r="EC1100" s="50"/>
      <c r="ED1100" s="50"/>
      <c r="EE1100" s="50"/>
      <c r="EF1100" s="50"/>
      <c r="EG1100" s="50"/>
      <c r="EH1100" s="50"/>
      <c r="EI1100" s="50"/>
      <c r="EJ1100" s="50"/>
      <c r="EK1100" s="50"/>
      <c r="EL1100" s="50"/>
      <c r="EM1100" s="50"/>
      <c r="EN1100" s="50"/>
      <c r="EO1100" s="50"/>
      <c r="EP1100" s="50"/>
      <c r="EQ1100" s="51"/>
      <c r="ER1100" s="50"/>
      <c r="ES1100" s="50"/>
      <c r="ET1100" s="50"/>
      <c r="EU1100" s="50"/>
      <c r="EV1100" s="50"/>
      <c r="EW1100" s="50"/>
      <c r="EX1100" s="50"/>
      <c r="EY1100" s="50"/>
      <c r="EZ1100" s="50"/>
      <c r="FA1100" s="50"/>
      <c r="FB1100" s="50"/>
      <c r="FC1100" s="50"/>
      <c r="FD1100" s="50"/>
      <c r="FE1100" s="50"/>
      <c r="FF1100" s="50"/>
      <c r="FG1100" s="50"/>
      <c r="FH1100" s="50"/>
      <c r="FI1100" s="50"/>
      <c r="FJ1100" s="50"/>
      <c r="FK1100" s="50"/>
      <c r="FL1100" s="50"/>
      <c r="FM1100" s="50"/>
      <c r="FN1100" s="50"/>
      <c r="FO1100" s="50"/>
      <c r="FP1100" s="50"/>
      <c r="FQ1100" s="50"/>
      <c r="FR1100" s="50"/>
      <c r="FS1100" s="50"/>
      <c r="FT1100" s="50"/>
      <c r="FU1100" s="50"/>
      <c r="FV1100" s="50"/>
      <c r="FW1100" s="50"/>
      <c r="FX1100" s="50"/>
      <c r="FY1100" s="50"/>
      <c r="FZ1100" s="50"/>
      <c r="GA1100" s="50"/>
      <c r="GB1100" s="50"/>
      <c r="GC1100" s="50"/>
      <c r="GD1100" s="50"/>
      <c r="GE1100" s="50"/>
      <c r="GF1100" s="50"/>
      <c r="GG1100" s="50"/>
      <c r="GH1100" s="50"/>
      <c r="GI1100" s="50"/>
      <c r="GJ1100" s="50"/>
      <c r="GK1100" s="50"/>
      <c r="GL1100" s="50"/>
      <c r="GM1100" s="50"/>
      <c r="GN1100" s="50"/>
      <c r="GO1100" s="50"/>
      <c r="GP1100" s="50"/>
      <c r="GQ1100" s="50"/>
      <c r="GR1100" s="50"/>
      <c r="GS1100" s="50"/>
      <c r="GT1100" s="50"/>
      <c r="GU1100" s="50"/>
      <c r="GV1100" s="50"/>
      <c r="GW1100" s="50"/>
      <c r="GX1100" s="50"/>
      <c r="GY1100" s="50"/>
      <c r="GZ1100" s="50"/>
      <c r="HA1100" s="50"/>
      <c r="HB1100" s="50"/>
      <c r="HC1100" s="50"/>
      <c r="HD1100" s="50"/>
      <c r="HE1100" s="50"/>
      <c r="HF1100" s="50"/>
      <c r="HG1100" s="50"/>
      <c r="HH1100" s="50"/>
      <c r="HI1100" s="50"/>
      <c r="HJ1100" s="50"/>
      <c r="HK1100" s="51"/>
    </row>
    <row r="1101" spans="1:219">
      <c r="A1101" s="52">
        <v>17</v>
      </c>
      <c r="B1101" s="45"/>
      <c r="C1101" s="45"/>
      <c r="D1101" s="45"/>
      <c r="E1101" s="45"/>
      <c r="F1101" s="45"/>
      <c r="G1101" s="45"/>
      <c r="H1101" s="45"/>
      <c r="I1101" s="45"/>
      <c r="J1101" s="45"/>
      <c r="K1101" s="45"/>
      <c r="L1101" s="45"/>
      <c r="M1101" s="45"/>
      <c r="N1101" s="45"/>
      <c r="O1101" s="45"/>
      <c r="P1101" s="45"/>
      <c r="Q1101" s="45"/>
      <c r="R1101" s="45"/>
      <c r="S1101" s="45"/>
      <c r="T1101" s="45"/>
      <c r="U1101" s="45"/>
      <c r="V1101" s="45"/>
      <c r="W1101" s="45"/>
      <c r="X1101" s="45"/>
      <c r="Y1101" s="45"/>
      <c r="Z1101" s="45"/>
      <c r="AA1101" s="45"/>
      <c r="AB1101" s="45"/>
      <c r="AC1101" s="45"/>
      <c r="AD1101" s="45"/>
      <c r="AE1101" s="45"/>
      <c r="AF1101" s="45"/>
      <c r="AG1101" s="45"/>
      <c r="AH1101" s="45"/>
      <c r="AI1101" s="45"/>
      <c r="AJ1101" s="45"/>
      <c r="AK1101" s="45"/>
      <c r="AL1101" s="45"/>
      <c r="AM1101" s="45"/>
      <c r="AN1101" s="45"/>
      <c r="AO1101" s="45"/>
      <c r="AP1101" s="45"/>
      <c r="AQ1101" s="45"/>
      <c r="AR1101" s="45"/>
      <c r="AS1101" s="45"/>
      <c r="AT1101" s="45"/>
      <c r="AU1101" s="45"/>
      <c r="AV1101" s="45"/>
      <c r="AW1101" s="45"/>
      <c r="AX1101" s="45"/>
      <c r="AY1101" s="45"/>
      <c r="AZ1101" s="45"/>
      <c r="BA1101" s="45"/>
      <c r="BB1101" s="45"/>
      <c r="BC1101" s="45"/>
      <c r="BD1101" s="45"/>
      <c r="BE1101" s="45"/>
      <c r="BF1101" s="45"/>
      <c r="BG1101" s="45"/>
      <c r="BH1101" s="45"/>
      <c r="BI1101" s="45"/>
      <c r="BJ1101" s="45"/>
      <c r="BK1101" s="45"/>
      <c r="BL1101" s="45"/>
      <c r="BM1101" s="45"/>
      <c r="BN1101" s="45"/>
      <c r="BO1101" s="45"/>
      <c r="BP1101" s="45"/>
      <c r="BQ1101" s="45"/>
      <c r="BR1101" s="45"/>
      <c r="BS1101" s="45"/>
      <c r="BT1101" s="45"/>
      <c r="BU1101" s="45"/>
      <c r="BV1101" s="45"/>
      <c r="BW1101" s="45"/>
      <c r="BX1101" s="45"/>
      <c r="BY1101" s="45"/>
      <c r="BZ1101" s="45"/>
      <c r="CA1101" s="45"/>
      <c r="CB1101" s="45"/>
      <c r="CC1101" s="45"/>
      <c r="CD1101" s="45"/>
      <c r="CE1101" s="45"/>
      <c r="CF1101" s="45"/>
      <c r="CG1101" s="45"/>
      <c r="CH1101" s="45"/>
      <c r="CI1101" s="45"/>
      <c r="CJ1101" s="45"/>
      <c r="CK1101" s="45"/>
      <c r="CL1101" s="45"/>
      <c r="CM1101" s="45"/>
      <c r="CN1101" s="45"/>
      <c r="CO1101" s="45"/>
      <c r="CP1101" s="45"/>
      <c r="CQ1101" s="45"/>
      <c r="CR1101" s="45"/>
      <c r="CS1101" s="45"/>
      <c r="CT1101" s="45"/>
      <c r="CU1101" s="45"/>
      <c r="CV1101" s="45"/>
      <c r="CW1101" s="45"/>
      <c r="CX1101" s="45"/>
      <c r="CY1101" s="45"/>
      <c r="CZ1101" s="45"/>
      <c r="DA1101" s="45"/>
      <c r="DB1101" s="45"/>
      <c r="DC1101" s="45"/>
      <c r="DD1101" s="45"/>
      <c r="DE1101" s="45"/>
      <c r="DF1101" s="45"/>
      <c r="DG1101" s="45"/>
      <c r="DH1101" s="45"/>
      <c r="DI1101" s="45"/>
      <c r="DJ1101" s="45"/>
      <c r="DK1101" s="45"/>
      <c r="DL1101" s="45"/>
      <c r="DM1101" s="45"/>
      <c r="DN1101" s="45"/>
      <c r="DO1101" s="45"/>
      <c r="DP1101" s="45"/>
      <c r="DQ1101" s="45"/>
      <c r="DR1101" s="45"/>
      <c r="DS1101" s="45"/>
      <c r="DT1101" s="45"/>
      <c r="DU1101" s="45"/>
      <c r="DV1101" s="45"/>
      <c r="DW1101" s="45"/>
      <c r="DX1101" s="45"/>
      <c r="DY1101" s="45"/>
      <c r="DZ1101" s="45"/>
      <c r="EA1101" s="45"/>
      <c r="EB1101" s="45"/>
      <c r="EC1101" s="45"/>
      <c r="ED1101" s="45"/>
      <c r="EE1101" s="45"/>
      <c r="EF1101" s="45"/>
      <c r="EG1101" s="45"/>
      <c r="EH1101" s="45"/>
      <c r="EI1101" s="45"/>
      <c r="EJ1101" s="45"/>
      <c r="EK1101" s="45"/>
      <c r="EL1101" s="45"/>
      <c r="EM1101" s="45"/>
      <c r="EN1101" s="45"/>
      <c r="EO1101" s="45"/>
      <c r="EP1101" s="45"/>
      <c r="EQ1101" s="46"/>
      <c r="ER1101" s="45"/>
      <c r="ES1101" s="45"/>
      <c r="ET1101" s="45"/>
      <c r="EU1101" s="45"/>
      <c r="EV1101" s="45"/>
      <c r="EW1101" s="45"/>
      <c r="EX1101" s="45"/>
      <c r="EY1101" s="45"/>
      <c r="EZ1101" s="45"/>
      <c r="FA1101" s="45"/>
      <c r="FB1101" s="45"/>
      <c r="FC1101" s="45"/>
      <c r="FD1101" s="45"/>
      <c r="FE1101" s="45"/>
      <c r="FF1101" s="45"/>
      <c r="FG1101" s="45"/>
      <c r="FH1101" s="45"/>
      <c r="FI1101" s="45"/>
      <c r="FJ1101" s="45"/>
      <c r="FK1101" s="45"/>
      <c r="FL1101" s="45"/>
      <c r="FM1101" s="45"/>
      <c r="FN1101" s="45"/>
      <c r="FO1101" s="45"/>
      <c r="FP1101" s="45"/>
      <c r="FQ1101" s="45"/>
      <c r="FR1101" s="45"/>
      <c r="FS1101" s="45"/>
      <c r="FT1101" s="45"/>
      <c r="FU1101" s="45"/>
      <c r="FV1101" s="45"/>
      <c r="FW1101" s="45"/>
      <c r="FX1101" s="45"/>
      <c r="FY1101" s="45"/>
      <c r="FZ1101" s="45"/>
      <c r="GA1101" s="45"/>
      <c r="GB1101" s="45"/>
      <c r="GC1101" s="45"/>
      <c r="GD1101" s="45"/>
      <c r="GE1101" s="45"/>
      <c r="GF1101" s="45"/>
      <c r="GG1101" s="45"/>
      <c r="GH1101" s="45"/>
      <c r="GI1101" s="45"/>
      <c r="GJ1101" s="45"/>
      <c r="GK1101" s="45"/>
      <c r="GL1101" s="45"/>
      <c r="GM1101" s="45"/>
      <c r="GN1101" s="45"/>
      <c r="GO1101" s="45"/>
      <c r="GP1101" s="45"/>
      <c r="GQ1101" s="45"/>
      <c r="GR1101" s="45"/>
      <c r="GS1101" s="45"/>
      <c r="GT1101" s="45"/>
      <c r="GU1101" s="45"/>
      <c r="GV1101" s="45"/>
      <c r="GW1101" s="45"/>
      <c r="GX1101" s="45"/>
      <c r="GY1101" s="45"/>
      <c r="GZ1101" s="45"/>
      <c r="HA1101" s="45"/>
      <c r="HB1101" s="45"/>
      <c r="HC1101" s="45"/>
      <c r="HD1101" s="45"/>
      <c r="HE1101" s="45"/>
      <c r="HF1101" s="45"/>
      <c r="HG1101" s="45"/>
      <c r="HH1101" s="45"/>
      <c r="HI1101" s="45"/>
      <c r="HJ1101" s="45"/>
      <c r="HK1101" s="46"/>
    </row>
    <row r="1102" spans="1:219">
      <c r="A1102" s="47"/>
      <c r="EQ1102" s="48"/>
      <c r="HK1102" s="48"/>
    </row>
    <row r="1103" spans="1:219">
      <c r="A1103" s="47"/>
      <c r="EQ1103" s="48"/>
      <c r="HK1103" s="48"/>
    </row>
    <row r="1104" spans="1:219">
      <c r="A1104" s="47"/>
      <c r="EQ1104" s="48"/>
      <c r="HK1104" s="48"/>
    </row>
    <row r="1105" spans="1:219">
      <c r="A1105" s="47"/>
      <c r="EQ1105" s="48"/>
      <c r="HK1105" s="48"/>
    </row>
    <row r="1106" spans="1:219">
      <c r="A1106" s="47"/>
      <c r="EQ1106" s="48"/>
      <c r="HK1106" s="48"/>
    </row>
    <row r="1107" spans="1:219">
      <c r="A1107" s="47"/>
      <c r="EQ1107" s="48"/>
      <c r="HK1107" s="48"/>
    </row>
    <row r="1108" spans="1:219">
      <c r="A1108" s="47"/>
      <c r="EQ1108" s="48"/>
      <c r="HK1108" s="48"/>
    </row>
    <row r="1109" spans="1:219">
      <c r="A1109" s="47"/>
      <c r="EQ1109" s="48"/>
      <c r="HK1109" s="48"/>
    </row>
    <row r="1110" spans="1:219">
      <c r="A1110" s="47"/>
      <c r="EQ1110" s="48"/>
      <c r="HK1110" s="48"/>
    </row>
    <row r="1111" spans="1:219">
      <c r="A1111" s="47"/>
      <c r="EQ1111" s="48"/>
      <c r="HK1111" s="48"/>
    </row>
    <row r="1112" spans="1:219">
      <c r="A1112" s="47"/>
      <c r="EQ1112" s="48"/>
      <c r="HK1112" s="48"/>
    </row>
    <row r="1113" spans="1:219">
      <c r="A1113" s="47"/>
      <c r="EQ1113" s="48"/>
      <c r="HK1113" s="48"/>
    </row>
    <row r="1114" spans="1:219">
      <c r="A1114" s="47"/>
      <c r="EQ1114" s="48"/>
      <c r="HK1114" s="48"/>
    </row>
    <row r="1115" spans="1:219">
      <c r="A1115" s="47"/>
      <c r="EQ1115" s="48"/>
      <c r="HK1115" s="48"/>
    </row>
    <row r="1116" spans="1:219">
      <c r="A1116" s="47"/>
      <c r="EQ1116" s="48"/>
      <c r="HK1116" s="48"/>
    </row>
    <row r="1117" spans="1:219">
      <c r="A1117" s="47"/>
      <c r="EQ1117" s="48"/>
      <c r="HK1117" s="48"/>
    </row>
    <row r="1118" spans="1:219">
      <c r="A1118" s="47"/>
      <c r="EQ1118" s="48"/>
      <c r="HK1118" s="48"/>
    </row>
    <row r="1119" spans="1:219">
      <c r="A1119" s="47"/>
      <c r="EQ1119" s="48"/>
      <c r="HK1119" s="48"/>
    </row>
    <row r="1120" spans="1:219">
      <c r="A1120" s="47"/>
      <c r="EQ1120" s="48"/>
      <c r="HK1120" s="48"/>
    </row>
    <row r="1121" spans="1:219">
      <c r="A1121" s="47"/>
      <c r="EQ1121" s="48"/>
      <c r="HK1121" s="48"/>
    </row>
    <row r="1122" spans="1:219">
      <c r="A1122" s="47"/>
      <c r="EQ1122" s="48"/>
      <c r="HK1122" s="48"/>
    </row>
    <row r="1123" spans="1:219">
      <c r="A1123" s="47"/>
      <c r="EQ1123" s="48"/>
      <c r="HK1123" s="48"/>
    </row>
    <row r="1124" spans="1:219">
      <c r="A1124" s="47"/>
      <c r="EQ1124" s="48"/>
      <c r="HK1124" s="48"/>
    </row>
    <row r="1125" spans="1:219">
      <c r="A1125" s="47"/>
      <c r="EQ1125" s="48"/>
      <c r="HK1125" s="48"/>
    </row>
    <row r="1126" spans="1:219">
      <c r="A1126" s="47"/>
      <c r="EQ1126" s="48"/>
      <c r="HK1126" s="48"/>
    </row>
    <row r="1127" spans="1:219">
      <c r="A1127" s="47"/>
      <c r="EQ1127" s="48"/>
      <c r="HK1127" s="48"/>
    </row>
    <row r="1128" spans="1:219">
      <c r="A1128" s="47"/>
      <c r="EQ1128" s="48"/>
      <c r="HK1128" s="48"/>
    </row>
    <row r="1129" spans="1:219">
      <c r="A1129" s="47"/>
      <c r="EQ1129" s="48"/>
      <c r="HK1129" s="48"/>
    </row>
    <row r="1130" spans="1:219">
      <c r="A1130" s="47"/>
      <c r="EQ1130" s="48"/>
      <c r="HK1130" s="48"/>
    </row>
    <row r="1131" spans="1:219">
      <c r="A1131" s="47"/>
      <c r="EQ1131" s="48"/>
      <c r="HK1131" s="48"/>
    </row>
    <row r="1132" spans="1:219">
      <c r="A1132" s="47"/>
      <c r="EQ1132" s="48"/>
      <c r="HK1132" s="48"/>
    </row>
    <row r="1133" spans="1:219">
      <c r="A1133" s="47"/>
      <c r="EQ1133" s="48"/>
      <c r="HK1133" s="48"/>
    </row>
    <row r="1134" spans="1:219">
      <c r="A1134" s="47"/>
      <c r="EQ1134" s="48"/>
      <c r="HK1134" s="48"/>
    </row>
    <row r="1135" spans="1:219">
      <c r="A1135" s="47"/>
      <c r="EQ1135" s="48"/>
      <c r="HK1135" s="48"/>
    </row>
    <row r="1136" spans="1:219">
      <c r="A1136" s="47"/>
      <c r="EQ1136" s="48"/>
      <c r="HK1136" s="48"/>
    </row>
    <row r="1137" spans="1:219">
      <c r="A1137" s="47"/>
      <c r="EQ1137" s="48"/>
      <c r="HK1137" s="48"/>
    </row>
    <row r="1138" spans="1:219">
      <c r="A1138" s="47"/>
      <c r="EQ1138" s="48"/>
      <c r="HK1138" s="48"/>
    </row>
    <row r="1139" spans="1:219">
      <c r="A1139" s="47"/>
      <c r="EQ1139" s="48"/>
      <c r="HK1139" s="48"/>
    </row>
    <row r="1140" spans="1:219">
      <c r="A1140" s="47"/>
      <c r="EQ1140" s="48"/>
      <c r="HK1140" s="48"/>
    </row>
    <row r="1141" spans="1:219">
      <c r="A1141" s="47"/>
      <c r="EQ1141" s="48"/>
      <c r="HK1141" s="48"/>
    </row>
    <row r="1142" spans="1:219">
      <c r="A1142" s="47"/>
      <c r="EQ1142" s="48"/>
      <c r="HK1142" s="48"/>
    </row>
    <row r="1143" spans="1:219">
      <c r="A1143" s="47"/>
      <c r="EQ1143" s="48"/>
      <c r="HK1143" s="48"/>
    </row>
    <row r="1144" spans="1:219">
      <c r="A1144" s="47"/>
      <c r="EQ1144" s="48"/>
      <c r="HK1144" s="48"/>
    </row>
    <row r="1145" spans="1:219">
      <c r="A1145" s="47"/>
      <c r="EQ1145" s="48"/>
      <c r="HK1145" s="48"/>
    </row>
    <row r="1146" spans="1:219">
      <c r="A1146" s="47"/>
      <c r="EQ1146" s="48"/>
      <c r="HK1146" s="48"/>
    </row>
    <row r="1147" spans="1:219">
      <c r="A1147" s="47"/>
      <c r="EQ1147" s="48"/>
      <c r="HK1147" s="48"/>
    </row>
    <row r="1148" spans="1:219">
      <c r="A1148" s="47"/>
      <c r="EQ1148" s="48"/>
      <c r="HK1148" s="48"/>
    </row>
    <row r="1149" spans="1:219">
      <c r="A1149" s="47"/>
      <c r="EQ1149" s="48"/>
      <c r="HK1149" s="48"/>
    </row>
    <row r="1150" spans="1:219">
      <c r="A1150" s="47"/>
      <c r="EQ1150" s="48"/>
      <c r="HK1150" s="48"/>
    </row>
    <row r="1151" spans="1:219">
      <c r="A1151" s="47"/>
      <c r="EQ1151" s="48"/>
      <c r="HK1151" s="48"/>
    </row>
    <row r="1152" spans="1:219">
      <c r="A1152" s="47"/>
      <c r="EQ1152" s="48"/>
      <c r="HK1152" s="48"/>
    </row>
    <row r="1153" spans="1:219">
      <c r="A1153" s="47"/>
      <c r="EQ1153" s="48"/>
      <c r="HK1153" s="48"/>
    </row>
    <row r="1154" spans="1:219">
      <c r="A1154" s="47"/>
      <c r="EQ1154" s="48"/>
      <c r="HK1154" s="48"/>
    </row>
    <row r="1155" spans="1:219">
      <c r="A1155" s="47"/>
      <c r="EQ1155" s="48"/>
      <c r="HK1155" s="48"/>
    </row>
    <row r="1156" spans="1:219">
      <c r="A1156" s="47"/>
      <c r="EQ1156" s="48"/>
      <c r="HK1156" s="48"/>
    </row>
    <row r="1157" spans="1:219">
      <c r="A1157" s="47"/>
      <c r="EQ1157" s="48"/>
      <c r="HK1157" s="48"/>
    </row>
    <row r="1158" spans="1:219">
      <c r="A1158" s="47"/>
      <c r="EQ1158" s="48"/>
      <c r="HK1158" s="48"/>
    </row>
    <row r="1159" spans="1:219">
      <c r="A1159" s="49"/>
      <c r="B1159" s="50"/>
      <c r="C1159" s="50"/>
      <c r="D1159" s="50"/>
      <c r="E1159" s="50"/>
      <c r="F1159" s="50"/>
      <c r="G1159" s="50"/>
      <c r="H1159" s="50"/>
      <c r="I1159" s="50"/>
      <c r="J1159" s="50"/>
      <c r="K1159" s="50"/>
      <c r="L1159" s="50"/>
      <c r="M1159" s="50"/>
      <c r="N1159" s="50"/>
      <c r="O1159" s="50"/>
      <c r="P1159" s="50"/>
      <c r="Q1159" s="50"/>
      <c r="R1159" s="50"/>
      <c r="S1159" s="50"/>
      <c r="T1159" s="50"/>
      <c r="U1159" s="50"/>
      <c r="V1159" s="50"/>
      <c r="W1159" s="50"/>
      <c r="X1159" s="50"/>
      <c r="Y1159" s="50"/>
      <c r="Z1159" s="50"/>
      <c r="AA1159" s="50"/>
      <c r="AB1159" s="50"/>
      <c r="AC1159" s="50"/>
      <c r="AD1159" s="50"/>
      <c r="AE1159" s="50"/>
      <c r="AF1159" s="50"/>
      <c r="AG1159" s="50"/>
      <c r="AH1159" s="50"/>
      <c r="AI1159" s="50"/>
      <c r="AJ1159" s="50"/>
      <c r="AK1159" s="50"/>
      <c r="AL1159" s="50"/>
      <c r="AM1159" s="50"/>
      <c r="AN1159" s="50"/>
      <c r="AO1159" s="50"/>
      <c r="AP1159" s="50"/>
      <c r="AQ1159" s="50"/>
      <c r="AR1159" s="50"/>
      <c r="AS1159" s="50"/>
      <c r="AT1159" s="50"/>
      <c r="AU1159" s="50"/>
      <c r="AV1159" s="50"/>
      <c r="AW1159" s="50"/>
      <c r="AX1159" s="50"/>
      <c r="AY1159" s="50"/>
      <c r="AZ1159" s="50"/>
      <c r="BA1159" s="50"/>
      <c r="BB1159" s="50"/>
      <c r="BC1159" s="50"/>
      <c r="BD1159" s="50"/>
      <c r="BE1159" s="50"/>
      <c r="BF1159" s="50"/>
      <c r="BG1159" s="50"/>
      <c r="BH1159" s="50"/>
      <c r="BI1159" s="50"/>
      <c r="BJ1159" s="50"/>
      <c r="BK1159" s="50"/>
      <c r="BL1159" s="50"/>
      <c r="BM1159" s="50"/>
      <c r="BN1159" s="50"/>
      <c r="BO1159" s="50"/>
      <c r="BP1159" s="50"/>
      <c r="BQ1159" s="50"/>
      <c r="BR1159" s="50"/>
      <c r="BS1159" s="50"/>
      <c r="BT1159" s="50"/>
      <c r="BU1159" s="50"/>
      <c r="BV1159" s="50"/>
      <c r="BW1159" s="50"/>
      <c r="BX1159" s="50"/>
      <c r="BY1159" s="50"/>
      <c r="BZ1159" s="50"/>
      <c r="CA1159" s="50"/>
      <c r="CB1159" s="50"/>
      <c r="CC1159" s="50"/>
      <c r="CD1159" s="50"/>
      <c r="CE1159" s="50"/>
      <c r="CF1159" s="50"/>
      <c r="CG1159" s="50"/>
      <c r="CH1159" s="50"/>
      <c r="CI1159" s="50"/>
      <c r="CJ1159" s="50"/>
      <c r="CK1159" s="50"/>
      <c r="CL1159" s="50"/>
      <c r="CM1159" s="50"/>
      <c r="CN1159" s="50"/>
      <c r="CO1159" s="50"/>
      <c r="CP1159" s="50"/>
      <c r="CQ1159" s="50"/>
      <c r="CR1159" s="50"/>
      <c r="CS1159" s="50"/>
      <c r="CT1159" s="50"/>
      <c r="CU1159" s="50"/>
      <c r="CV1159" s="50"/>
      <c r="CW1159" s="50"/>
      <c r="CX1159" s="50"/>
      <c r="CY1159" s="50"/>
      <c r="CZ1159" s="50"/>
      <c r="DA1159" s="50"/>
      <c r="DB1159" s="50"/>
      <c r="DC1159" s="50"/>
      <c r="DD1159" s="50"/>
      <c r="DE1159" s="50"/>
      <c r="DF1159" s="50"/>
      <c r="DG1159" s="50"/>
      <c r="DH1159" s="50"/>
      <c r="DI1159" s="50"/>
      <c r="DJ1159" s="50"/>
      <c r="DK1159" s="50"/>
      <c r="DL1159" s="50"/>
      <c r="DM1159" s="50"/>
      <c r="DN1159" s="50"/>
      <c r="DO1159" s="50"/>
      <c r="DP1159" s="50"/>
      <c r="DQ1159" s="50"/>
      <c r="DR1159" s="50"/>
      <c r="DS1159" s="50"/>
      <c r="DT1159" s="50"/>
      <c r="DU1159" s="50"/>
      <c r="DV1159" s="50"/>
      <c r="DW1159" s="50"/>
      <c r="DX1159" s="50"/>
      <c r="DY1159" s="50"/>
      <c r="DZ1159" s="50"/>
      <c r="EA1159" s="50"/>
      <c r="EB1159" s="50"/>
      <c r="EC1159" s="50"/>
      <c r="ED1159" s="50"/>
      <c r="EE1159" s="50"/>
      <c r="EF1159" s="50"/>
      <c r="EG1159" s="50"/>
      <c r="EH1159" s="50"/>
      <c r="EI1159" s="50"/>
      <c r="EJ1159" s="50"/>
      <c r="EK1159" s="50"/>
      <c r="EL1159" s="50"/>
      <c r="EM1159" s="50"/>
      <c r="EN1159" s="50"/>
      <c r="EO1159" s="50"/>
      <c r="EP1159" s="50"/>
      <c r="EQ1159" s="51"/>
      <c r="ER1159" s="50"/>
      <c r="ES1159" s="50"/>
      <c r="ET1159" s="50"/>
      <c r="EU1159" s="50"/>
      <c r="EV1159" s="50"/>
      <c r="EW1159" s="50"/>
      <c r="EX1159" s="50"/>
      <c r="EY1159" s="50"/>
      <c r="EZ1159" s="50"/>
      <c r="FA1159" s="50"/>
      <c r="FB1159" s="50"/>
      <c r="FC1159" s="50"/>
      <c r="FD1159" s="50"/>
      <c r="FE1159" s="50"/>
      <c r="FF1159" s="50"/>
      <c r="FG1159" s="50"/>
      <c r="FH1159" s="50"/>
      <c r="FI1159" s="50"/>
      <c r="FJ1159" s="50"/>
      <c r="FK1159" s="50"/>
      <c r="FL1159" s="50"/>
      <c r="FM1159" s="50"/>
      <c r="FN1159" s="50"/>
      <c r="FO1159" s="50"/>
      <c r="FP1159" s="50"/>
      <c r="FQ1159" s="50"/>
      <c r="FR1159" s="50"/>
      <c r="FS1159" s="50"/>
      <c r="FT1159" s="50"/>
      <c r="FU1159" s="50"/>
      <c r="FV1159" s="50"/>
      <c r="FW1159" s="50"/>
      <c r="FX1159" s="50"/>
      <c r="FY1159" s="50"/>
      <c r="FZ1159" s="50"/>
      <c r="GA1159" s="50"/>
      <c r="GB1159" s="50"/>
      <c r="GC1159" s="50"/>
      <c r="GD1159" s="50"/>
      <c r="GE1159" s="50"/>
      <c r="GF1159" s="50"/>
      <c r="GG1159" s="50"/>
      <c r="GH1159" s="50"/>
      <c r="GI1159" s="50"/>
      <c r="GJ1159" s="50"/>
      <c r="GK1159" s="50"/>
      <c r="GL1159" s="50"/>
      <c r="GM1159" s="50"/>
      <c r="GN1159" s="50"/>
      <c r="GO1159" s="50"/>
      <c r="GP1159" s="50"/>
      <c r="GQ1159" s="50"/>
      <c r="GR1159" s="50"/>
      <c r="GS1159" s="50"/>
      <c r="GT1159" s="50"/>
      <c r="GU1159" s="50"/>
      <c r="GV1159" s="50"/>
      <c r="GW1159" s="50"/>
      <c r="GX1159" s="50"/>
      <c r="GY1159" s="50"/>
      <c r="GZ1159" s="50"/>
      <c r="HA1159" s="50"/>
      <c r="HB1159" s="50"/>
      <c r="HC1159" s="50"/>
      <c r="HD1159" s="50"/>
      <c r="HE1159" s="50"/>
      <c r="HF1159" s="50"/>
      <c r="HG1159" s="50"/>
      <c r="HH1159" s="50"/>
      <c r="HI1159" s="50"/>
      <c r="HJ1159" s="50"/>
      <c r="HK1159" s="51"/>
    </row>
    <row r="1160" spans="1:219">
      <c r="A1160" s="52">
        <v>18</v>
      </c>
      <c r="B1160" s="45"/>
      <c r="C1160" s="45"/>
      <c r="D1160" s="45"/>
      <c r="E1160" s="45"/>
      <c r="F1160" s="45"/>
      <c r="G1160" s="45"/>
      <c r="H1160" s="45"/>
      <c r="I1160" s="45"/>
      <c r="J1160" s="45"/>
      <c r="K1160" s="45"/>
      <c r="L1160" s="45"/>
      <c r="M1160" s="45"/>
      <c r="N1160" s="45"/>
      <c r="O1160" s="45"/>
      <c r="P1160" s="45"/>
      <c r="Q1160" s="45"/>
      <c r="R1160" s="45"/>
      <c r="S1160" s="45"/>
      <c r="T1160" s="45"/>
      <c r="U1160" s="45"/>
      <c r="V1160" s="45"/>
      <c r="W1160" s="45"/>
      <c r="X1160" s="45"/>
      <c r="Y1160" s="45"/>
      <c r="Z1160" s="45"/>
      <c r="AA1160" s="45"/>
      <c r="AB1160" s="45"/>
      <c r="AC1160" s="45"/>
      <c r="AD1160" s="45"/>
      <c r="AE1160" s="45"/>
      <c r="AF1160" s="45"/>
      <c r="AG1160" s="45"/>
      <c r="AH1160" s="45"/>
      <c r="AI1160" s="45"/>
      <c r="AJ1160" s="45"/>
      <c r="AK1160" s="45"/>
      <c r="AL1160" s="45"/>
      <c r="AM1160" s="45"/>
      <c r="AN1160" s="45"/>
      <c r="AO1160" s="45"/>
      <c r="AP1160" s="45"/>
      <c r="AQ1160" s="45"/>
      <c r="AR1160" s="45"/>
      <c r="AS1160" s="45"/>
      <c r="AT1160" s="45"/>
      <c r="AU1160" s="45"/>
      <c r="AV1160" s="45"/>
      <c r="AW1160" s="45"/>
      <c r="AX1160" s="45"/>
      <c r="AY1160" s="45"/>
      <c r="AZ1160" s="45"/>
      <c r="BA1160" s="45"/>
      <c r="BB1160" s="45"/>
      <c r="BC1160" s="45"/>
      <c r="BD1160" s="45"/>
      <c r="BE1160" s="45"/>
      <c r="BF1160" s="45"/>
      <c r="BG1160" s="45"/>
      <c r="BH1160" s="45"/>
      <c r="BI1160" s="45"/>
      <c r="BJ1160" s="45"/>
      <c r="BK1160" s="45"/>
      <c r="BL1160" s="45"/>
      <c r="BM1160" s="45"/>
      <c r="BN1160" s="45"/>
      <c r="BO1160" s="45"/>
      <c r="BP1160" s="45"/>
      <c r="BQ1160" s="45"/>
      <c r="BR1160" s="45"/>
      <c r="BS1160" s="45"/>
      <c r="BT1160" s="45"/>
      <c r="BU1160" s="45"/>
      <c r="BV1160" s="45"/>
      <c r="BW1160" s="45"/>
      <c r="BX1160" s="45"/>
      <c r="BY1160" s="45"/>
      <c r="BZ1160" s="45"/>
      <c r="CA1160" s="45"/>
      <c r="CB1160" s="45"/>
      <c r="CC1160" s="45"/>
      <c r="CD1160" s="45"/>
      <c r="CE1160" s="45"/>
      <c r="CF1160" s="45"/>
      <c r="CG1160" s="45"/>
      <c r="CH1160" s="45"/>
      <c r="CI1160" s="45"/>
      <c r="CJ1160" s="45"/>
      <c r="CK1160" s="45"/>
      <c r="CL1160" s="45"/>
      <c r="CM1160" s="45"/>
      <c r="CN1160" s="45"/>
      <c r="CO1160" s="45"/>
      <c r="CP1160" s="45"/>
      <c r="CQ1160" s="45"/>
      <c r="CR1160" s="45"/>
      <c r="CS1160" s="45"/>
      <c r="CT1160" s="45"/>
      <c r="CU1160" s="45"/>
      <c r="CV1160" s="45"/>
      <c r="CW1160" s="45"/>
      <c r="CX1160" s="45"/>
      <c r="CY1160" s="45"/>
      <c r="CZ1160" s="45"/>
      <c r="DA1160" s="45"/>
      <c r="DB1160" s="45"/>
      <c r="DC1160" s="45"/>
      <c r="DD1160" s="45"/>
      <c r="DE1160" s="45"/>
      <c r="DF1160" s="45"/>
      <c r="DG1160" s="45"/>
      <c r="DH1160" s="45"/>
      <c r="DI1160" s="45"/>
      <c r="DJ1160" s="45"/>
      <c r="DK1160" s="45"/>
      <c r="DL1160" s="45"/>
      <c r="DM1160" s="45"/>
      <c r="DN1160" s="45"/>
      <c r="DO1160" s="45"/>
      <c r="DP1160" s="45"/>
      <c r="DQ1160" s="45"/>
      <c r="DR1160" s="45"/>
      <c r="DS1160" s="45"/>
      <c r="DT1160" s="45"/>
      <c r="DU1160" s="45"/>
      <c r="DV1160" s="45"/>
      <c r="DW1160" s="45"/>
      <c r="DX1160" s="45"/>
      <c r="DY1160" s="45"/>
      <c r="DZ1160" s="45"/>
      <c r="EA1160" s="45"/>
      <c r="EB1160" s="45"/>
      <c r="EC1160" s="45"/>
      <c r="ED1160" s="45"/>
      <c r="EE1160" s="45"/>
      <c r="EF1160" s="45"/>
      <c r="EG1160" s="45"/>
      <c r="EH1160" s="45"/>
      <c r="EI1160" s="45"/>
      <c r="EJ1160" s="45"/>
      <c r="EK1160" s="45"/>
      <c r="EL1160" s="45"/>
      <c r="EM1160" s="45"/>
      <c r="EN1160" s="45"/>
      <c r="EO1160" s="45"/>
      <c r="EP1160" s="45"/>
      <c r="EQ1160" s="46"/>
      <c r="ER1160" s="45"/>
      <c r="ES1160" s="45"/>
      <c r="ET1160" s="45"/>
      <c r="EU1160" s="45"/>
      <c r="EV1160" s="45"/>
      <c r="EW1160" s="45"/>
      <c r="EX1160" s="45"/>
      <c r="EY1160" s="45"/>
      <c r="EZ1160" s="45"/>
      <c r="FA1160" s="45"/>
      <c r="FB1160" s="45"/>
      <c r="FC1160" s="45"/>
      <c r="FD1160" s="45"/>
      <c r="FE1160" s="45"/>
      <c r="FF1160" s="45"/>
      <c r="FG1160" s="45"/>
      <c r="FH1160" s="45"/>
      <c r="FI1160" s="45"/>
      <c r="FJ1160" s="45"/>
      <c r="FK1160" s="45"/>
      <c r="FL1160" s="45"/>
      <c r="FM1160" s="45"/>
      <c r="FN1160" s="45"/>
      <c r="FO1160" s="45"/>
      <c r="FP1160" s="45"/>
      <c r="FQ1160" s="45"/>
      <c r="FR1160" s="45"/>
      <c r="FS1160" s="45"/>
      <c r="FT1160" s="45"/>
      <c r="FU1160" s="45"/>
      <c r="FV1160" s="45"/>
      <c r="FW1160" s="45"/>
      <c r="FX1160" s="45"/>
      <c r="FY1160" s="45"/>
      <c r="FZ1160" s="45"/>
      <c r="GA1160" s="45"/>
      <c r="GB1160" s="45"/>
      <c r="GC1160" s="45"/>
      <c r="GD1160" s="45"/>
      <c r="GE1160" s="45"/>
      <c r="GF1160" s="45"/>
      <c r="GG1160" s="45"/>
      <c r="GH1160" s="45"/>
      <c r="GI1160" s="45"/>
      <c r="GJ1160" s="45"/>
      <c r="GK1160" s="45"/>
      <c r="GL1160" s="45"/>
      <c r="GM1160" s="45"/>
      <c r="GN1160" s="45"/>
      <c r="GO1160" s="45"/>
      <c r="GP1160" s="45"/>
      <c r="GQ1160" s="45"/>
      <c r="GR1160" s="45"/>
      <c r="GS1160" s="45"/>
      <c r="GT1160" s="45"/>
      <c r="GU1160" s="45"/>
      <c r="GV1160" s="45"/>
      <c r="GW1160" s="45"/>
      <c r="GX1160" s="45"/>
      <c r="GY1160" s="45"/>
      <c r="GZ1160" s="45"/>
      <c r="HA1160" s="45"/>
      <c r="HB1160" s="45"/>
      <c r="HC1160" s="45"/>
      <c r="HD1160" s="45"/>
      <c r="HE1160" s="45"/>
      <c r="HF1160" s="45"/>
      <c r="HG1160" s="45"/>
      <c r="HH1160" s="45"/>
      <c r="HI1160" s="45"/>
      <c r="HJ1160" s="45"/>
      <c r="HK1160" s="46"/>
    </row>
    <row r="1161" spans="1:219">
      <c r="A1161" s="47"/>
      <c r="EQ1161" s="48"/>
      <c r="HK1161" s="48"/>
    </row>
    <row r="1162" spans="1:219">
      <c r="A1162" s="47"/>
      <c r="EQ1162" s="48"/>
      <c r="HK1162" s="48"/>
    </row>
    <row r="1163" spans="1:219">
      <c r="A1163" s="47"/>
      <c r="EQ1163" s="48"/>
      <c r="HK1163" s="48"/>
    </row>
    <row r="1164" spans="1:219">
      <c r="A1164" s="47"/>
      <c r="EQ1164" s="48"/>
      <c r="HK1164" s="48"/>
    </row>
    <row r="1165" spans="1:219">
      <c r="A1165" s="47"/>
      <c r="EQ1165" s="48"/>
      <c r="HK1165" s="48"/>
    </row>
    <row r="1166" spans="1:219">
      <c r="A1166" s="47"/>
      <c r="EQ1166" s="48"/>
      <c r="HK1166" s="48"/>
    </row>
    <row r="1167" spans="1:219">
      <c r="A1167" s="47"/>
      <c r="EQ1167" s="48"/>
      <c r="HK1167" s="48"/>
    </row>
    <row r="1168" spans="1:219">
      <c r="A1168" s="47"/>
      <c r="EQ1168" s="48"/>
      <c r="HK1168" s="48"/>
    </row>
    <row r="1169" spans="1:219">
      <c r="A1169" s="47"/>
      <c r="EQ1169" s="48"/>
      <c r="HK1169" s="48"/>
    </row>
    <row r="1170" spans="1:219">
      <c r="A1170" s="47"/>
      <c r="EQ1170" s="48"/>
      <c r="HK1170" s="48"/>
    </row>
    <row r="1171" spans="1:219">
      <c r="A1171" s="47"/>
      <c r="EQ1171" s="48"/>
      <c r="HK1171" s="48"/>
    </row>
    <row r="1172" spans="1:219">
      <c r="A1172" s="47"/>
      <c r="EQ1172" s="48"/>
      <c r="HK1172" s="48"/>
    </row>
    <row r="1173" spans="1:219">
      <c r="A1173" s="47"/>
      <c r="EQ1173" s="48"/>
      <c r="HK1173" s="48"/>
    </row>
    <row r="1174" spans="1:219">
      <c r="A1174" s="47"/>
      <c r="EQ1174" s="48"/>
      <c r="HK1174" s="48"/>
    </row>
    <row r="1175" spans="1:219">
      <c r="A1175" s="47"/>
      <c r="EQ1175" s="48"/>
      <c r="HK1175" s="48"/>
    </row>
    <row r="1176" spans="1:219">
      <c r="A1176" s="47"/>
      <c r="EQ1176" s="48"/>
      <c r="HK1176" s="48"/>
    </row>
    <row r="1177" spans="1:219">
      <c r="A1177" s="47"/>
      <c r="EQ1177" s="48"/>
      <c r="HK1177" s="48"/>
    </row>
    <row r="1178" spans="1:219">
      <c r="A1178" s="47"/>
      <c r="EQ1178" s="48"/>
      <c r="HK1178" s="48"/>
    </row>
    <row r="1179" spans="1:219">
      <c r="A1179" s="47"/>
      <c r="EQ1179" s="48"/>
      <c r="HK1179" s="48"/>
    </row>
    <row r="1180" spans="1:219">
      <c r="A1180" s="47"/>
      <c r="EQ1180" s="48"/>
      <c r="HK1180" s="48"/>
    </row>
    <row r="1181" spans="1:219">
      <c r="A1181" s="47"/>
      <c r="EQ1181" s="48"/>
      <c r="HK1181" s="48"/>
    </row>
    <row r="1182" spans="1:219">
      <c r="A1182" s="47"/>
      <c r="EQ1182" s="48"/>
      <c r="HK1182" s="48"/>
    </row>
    <row r="1183" spans="1:219">
      <c r="A1183" s="47"/>
      <c r="EQ1183" s="48"/>
      <c r="HK1183" s="48"/>
    </row>
    <row r="1184" spans="1:219">
      <c r="A1184" s="47"/>
      <c r="EQ1184" s="48"/>
      <c r="HK1184" s="48"/>
    </row>
    <row r="1185" spans="1:219">
      <c r="A1185" s="47"/>
      <c r="EQ1185" s="48"/>
      <c r="HK1185" s="48"/>
    </row>
    <row r="1186" spans="1:219">
      <c r="A1186" s="47"/>
      <c r="EQ1186" s="48"/>
      <c r="HK1186" s="48"/>
    </row>
    <row r="1187" spans="1:219">
      <c r="A1187" s="47"/>
      <c r="EQ1187" s="48"/>
      <c r="HK1187" s="48"/>
    </row>
    <row r="1188" spans="1:219">
      <c r="A1188" s="47"/>
      <c r="EQ1188" s="48"/>
      <c r="HK1188" s="48"/>
    </row>
    <row r="1189" spans="1:219">
      <c r="A1189" s="47"/>
      <c r="EQ1189" s="48"/>
      <c r="HK1189" s="48"/>
    </row>
    <row r="1190" spans="1:219">
      <c r="A1190" s="47"/>
      <c r="EQ1190" s="48"/>
      <c r="HK1190" s="48"/>
    </row>
    <row r="1191" spans="1:219">
      <c r="A1191" s="47"/>
      <c r="EQ1191" s="48"/>
      <c r="HK1191" s="48"/>
    </row>
    <row r="1192" spans="1:219">
      <c r="A1192" s="47"/>
      <c r="EQ1192" s="48"/>
      <c r="HK1192" s="48"/>
    </row>
    <row r="1193" spans="1:219">
      <c r="A1193" s="47"/>
      <c r="EQ1193" s="48"/>
      <c r="HK1193" s="48"/>
    </row>
    <row r="1194" spans="1:219">
      <c r="A1194" s="47"/>
      <c r="EQ1194" s="48"/>
      <c r="HK1194" s="48"/>
    </row>
    <row r="1195" spans="1:219">
      <c r="A1195" s="47"/>
      <c r="EQ1195" s="48"/>
      <c r="HK1195" s="48"/>
    </row>
    <row r="1196" spans="1:219">
      <c r="A1196" s="47"/>
      <c r="EQ1196" s="48"/>
      <c r="HK1196" s="48"/>
    </row>
    <row r="1197" spans="1:219">
      <c r="A1197" s="47"/>
      <c r="EQ1197" s="48"/>
      <c r="HK1197" s="48"/>
    </row>
    <row r="1198" spans="1:219">
      <c r="A1198" s="47"/>
      <c r="EQ1198" s="48"/>
      <c r="HK1198" s="48"/>
    </row>
    <row r="1199" spans="1:219">
      <c r="A1199" s="47"/>
      <c r="EQ1199" s="48"/>
      <c r="HK1199" s="48"/>
    </row>
    <row r="1200" spans="1:219">
      <c r="A1200" s="47"/>
      <c r="EQ1200" s="48"/>
      <c r="HK1200" s="48"/>
    </row>
    <row r="1201" spans="1:219">
      <c r="A1201" s="47"/>
      <c r="EQ1201" s="48"/>
      <c r="HK1201" s="48"/>
    </row>
    <row r="1202" spans="1:219">
      <c r="A1202" s="47"/>
      <c r="EQ1202" s="48"/>
      <c r="HK1202" s="48"/>
    </row>
    <row r="1203" spans="1:219">
      <c r="A1203" s="47"/>
      <c r="EQ1203" s="48"/>
      <c r="HK1203" s="48"/>
    </row>
    <row r="1204" spans="1:219">
      <c r="A1204" s="47"/>
      <c r="EQ1204" s="48"/>
      <c r="HK1204" s="48"/>
    </row>
    <row r="1205" spans="1:219">
      <c r="A1205" s="47"/>
      <c r="EQ1205" s="48"/>
      <c r="HK1205" s="48"/>
    </row>
    <row r="1206" spans="1:219">
      <c r="A1206" s="47"/>
      <c r="EQ1206" s="48"/>
      <c r="HK1206" s="48"/>
    </row>
    <row r="1207" spans="1:219">
      <c r="A1207" s="47"/>
      <c r="EQ1207" s="48"/>
      <c r="HK1207" s="48"/>
    </row>
    <row r="1208" spans="1:219">
      <c r="A1208" s="47"/>
      <c r="EQ1208" s="48"/>
      <c r="HK1208" s="48"/>
    </row>
    <row r="1209" spans="1:219">
      <c r="A1209" s="47"/>
      <c r="EQ1209" s="48"/>
      <c r="HK1209" s="48"/>
    </row>
    <row r="1210" spans="1:219">
      <c r="A1210" s="47"/>
      <c r="EQ1210" s="48"/>
      <c r="HK1210" s="48"/>
    </row>
    <row r="1211" spans="1:219">
      <c r="A1211" s="47"/>
      <c r="EQ1211" s="48"/>
      <c r="HK1211" s="48"/>
    </row>
    <row r="1212" spans="1:219">
      <c r="A1212" s="47"/>
      <c r="EQ1212" s="48"/>
      <c r="HK1212" s="48"/>
    </row>
    <row r="1213" spans="1:219">
      <c r="A1213" s="47"/>
      <c r="EQ1213" s="48"/>
      <c r="HK1213" s="48"/>
    </row>
    <row r="1214" spans="1:219">
      <c r="A1214" s="47"/>
      <c r="EQ1214" s="48"/>
      <c r="HK1214" s="48"/>
    </row>
    <row r="1215" spans="1:219">
      <c r="A1215" s="47"/>
      <c r="EQ1215" s="48"/>
      <c r="HK1215" s="48"/>
    </row>
    <row r="1216" spans="1:219">
      <c r="A1216" s="47"/>
      <c r="EQ1216" s="48"/>
      <c r="HK1216" s="48"/>
    </row>
    <row r="1217" spans="1:219">
      <c r="A1217" s="49"/>
      <c r="B1217" s="50"/>
      <c r="C1217" s="50"/>
      <c r="D1217" s="50"/>
      <c r="E1217" s="50"/>
      <c r="F1217" s="50"/>
      <c r="G1217" s="50"/>
      <c r="H1217" s="50"/>
      <c r="I1217" s="50"/>
      <c r="J1217" s="50"/>
      <c r="K1217" s="50"/>
      <c r="L1217" s="50"/>
      <c r="M1217" s="50"/>
      <c r="N1217" s="50"/>
      <c r="O1217" s="50"/>
      <c r="P1217" s="50"/>
      <c r="Q1217" s="50"/>
      <c r="R1217" s="50"/>
      <c r="S1217" s="50"/>
      <c r="T1217" s="50"/>
      <c r="U1217" s="50"/>
      <c r="V1217" s="50"/>
      <c r="W1217" s="50"/>
      <c r="X1217" s="50"/>
      <c r="Y1217" s="50"/>
      <c r="Z1217" s="50"/>
      <c r="AA1217" s="50"/>
      <c r="AB1217" s="50"/>
      <c r="AC1217" s="50"/>
      <c r="AD1217" s="50"/>
      <c r="AE1217" s="50"/>
      <c r="AF1217" s="50"/>
      <c r="AG1217" s="50"/>
      <c r="AH1217" s="50"/>
      <c r="AI1217" s="50"/>
      <c r="AJ1217" s="50"/>
      <c r="AK1217" s="50"/>
      <c r="AL1217" s="50"/>
      <c r="AM1217" s="50"/>
      <c r="AN1217" s="50"/>
      <c r="AO1217" s="50"/>
      <c r="AP1217" s="50"/>
      <c r="AQ1217" s="50"/>
      <c r="AR1217" s="50"/>
      <c r="AS1217" s="50"/>
      <c r="AT1217" s="50"/>
      <c r="AU1217" s="50"/>
      <c r="AV1217" s="50"/>
      <c r="AW1217" s="50"/>
      <c r="AX1217" s="50"/>
      <c r="AY1217" s="50"/>
      <c r="AZ1217" s="50"/>
      <c r="BA1217" s="50"/>
      <c r="BB1217" s="50"/>
      <c r="BC1217" s="50"/>
      <c r="BD1217" s="50"/>
      <c r="BE1217" s="50"/>
      <c r="BF1217" s="50"/>
      <c r="BG1217" s="50"/>
      <c r="BH1217" s="50"/>
      <c r="BI1217" s="50"/>
      <c r="BJ1217" s="50"/>
      <c r="BK1217" s="50"/>
      <c r="BL1217" s="50"/>
      <c r="BM1217" s="50"/>
      <c r="BN1217" s="50"/>
      <c r="BO1217" s="50"/>
      <c r="BP1217" s="50"/>
      <c r="BQ1217" s="50"/>
      <c r="BR1217" s="50"/>
      <c r="BS1217" s="50"/>
      <c r="BT1217" s="50"/>
      <c r="BU1217" s="50"/>
      <c r="BV1217" s="50"/>
      <c r="BW1217" s="50"/>
      <c r="BX1217" s="50"/>
      <c r="BY1217" s="50"/>
      <c r="BZ1217" s="50"/>
      <c r="CA1217" s="50"/>
      <c r="CB1217" s="50"/>
      <c r="CC1217" s="50"/>
      <c r="CD1217" s="50"/>
      <c r="CE1217" s="50"/>
      <c r="CF1217" s="50"/>
      <c r="CG1217" s="50"/>
      <c r="CH1217" s="50"/>
      <c r="CI1217" s="50"/>
      <c r="CJ1217" s="50"/>
      <c r="CK1217" s="50"/>
      <c r="CL1217" s="50"/>
      <c r="CM1217" s="50"/>
      <c r="CN1217" s="50"/>
      <c r="CO1217" s="50"/>
      <c r="CP1217" s="50"/>
      <c r="CQ1217" s="50"/>
      <c r="CR1217" s="50"/>
      <c r="CS1217" s="50"/>
      <c r="CT1217" s="50"/>
      <c r="CU1217" s="50"/>
      <c r="CV1217" s="50"/>
      <c r="CW1217" s="50"/>
      <c r="CX1217" s="50"/>
      <c r="CY1217" s="50"/>
      <c r="CZ1217" s="50"/>
      <c r="DA1217" s="50"/>
      <c r="DB1217" s="50"/>
      <c r="DC1217" s="50"/>
      <c r="DD1217" s="50"/>
      <c r="DE1217" s="50"/>
      <c r="DF1217" s="50"/>
      <c r="DG1217" s="50"/>
      <c r="DH1217" s="50"/>
      <c r="DI1217" s="50"/>
      <c r="DJ1217" s="50"/>
      <c r="DK1217" s="50"/>
      <c r="DL1217" s="50"/>
      <c r="DM1217" s="50"/>
      <c r="DN1217" s="50"/>
      <c r="DO1217" s="50"/>
      <c r="DP1217" s="50"/>
      <c r="DQ1217" s="50"/>
      <c r="DR1217" s="50"/>
      <c r="DS1217" s="50"/>
      <c r="DT1217" s="50"/>
      <c r="DU1217" s="50"/>
      <c r="DV1217" s="50"/>
      <c r="DW1217" s="50"/>
      <c r="DX1217" s="50"/>
      <c r="DY1217" s="50"/>
      <c r="DZ1217" s="50"/>
      <c r="EA1217" s="50"/>
      <c r="EB1217" s="50"/>
      <c r="EC1217" s="50"/>
      <c r="ED1217" s="50"/>
      <c r="EE1217" s="50"/>
      <c r="EF1217" s="50"/>
      <c r="EG1217" s="50"/>
      <c r="EH1217" s="50"/>
      <c r="EI1217" s="50"/>
      <c r="EJ1217" s="50"/>
      <c r="EK1217" s="50"/>
      <c r="EL1217" s="50"/>
      <c r="EM1217" s="50"/>
      <c r="EN1217" s="50"/>
      <c r="EO1217" s="50"/>
      <c r="EP1217" s="50"/>
      <c r="EQ1217" s="51"/>
      <c r="ER1217" s="50"/>
      <c r="ES1217" s="50"/>
      <c r="ET1217" s="50"/>
      <c r="EU1217" s="50"/>
      <c r="EV1217" s="50"/>
      <c r="EW1217" s="50"/>
      <c r="EX1217" s="50"/>
      <c r="EY1217" s="50"/>
      <c r="EZ1217" s="50"/>
      <c r="FA1217" s="50"/>
      <c r="FB1217" s="50"/>
      <c r="FC1217" s="50"/>
      <c r="FD1217" s="50"/>
      <c r="FE1217" s="50"/>
      <c r="FF1217" s="50"/>
      <c r="FG1217" s="50"/>
      <c r="FH1217" s="50"/>
      <c r="FI1217" s="50"/>
      <c r="FJ1217" s="50"/>
      <c r="FK1217" s="50"/>
      <c r="FL1217" s="50"/>
      <c r="FM1217" s="50"/>
      <c r="FN1217" s="50"/>
      <c r="FO1217" s="50"/>
      <c r="FP1217" s="50"/>
      <c r="FQ1217" s="50"/>
      <c r="FR1217" s="50"/>
      <c r="FS1217" s="50"/>
      <c r="FT1217" s="50"/>
      <c r="FU1217" s="50"/>
      <c r="FV1217" s="50"/>
      <c r="FW1217" s="50"/>
      <c r="FX1217" s="50"/>
      <c r="FY1217" s="50"/>
      <c r="FZ1217" s="50"/>
      <c r="GA1217" s="50"/>
      <c r="GB1217" s="50"/>
      <c r="GC1217" s="50"/>
      <c r="GD1217" s="50"/>
      <c r="GE1217" s="50"/>
      <c r="GF1217" s="50"/>
      <c r="GG1217" s="50"/>
      <c r="GH1217" s="50"/>
      <c r="GI1217" s="50"/>
      <c r="GJ1217" s="50"/>
      <c r="GK1217" s="50"/>
      <c r="GL1217" s="50"/>
      <c r="GM1217" s="50"/>
      <c r="GN1217" s="50"/>
      <c r="GO1217" s="50"/>
      <c r="GP1217" s="50"/>
      <c r="GQ1217" s="50"/>
      <c r="GR1217" s="50"/>
      <c r="GS1217" s="50"/>
      <c r="GT1217" s="50"/>
      <c r="GU1217" s="50"/>
      <c r="GV1217" s="50"/>
      <c r="GW1217" s="50"/>
      <c r="GX1217" s="50"/>
      <c r="GY1217" s="50"/>
      <c r="GZ1217" s="50"/>
      <c r="HA1217" s="50"/>
      <c r="HB1217" s="50"/>
      <c r="HC1217" s="50"/>
      <c r="HD1217" s="50"/>
      <c r="HE1217" s="50"/>
      <c r="HF1217" s="50"/>
      <c r="HG1217" s="50"/>
      <c r="HH1217" s="50"/>
      <c r="HI1217" s="50"/>
      <c r="HJ1217" s="50"/>
      <c r="HK1217" s="51"/>
    </row>
    <row r="1218" spans="1:219">
      <c r="A1218" s="52">
        <v>19</v>
      </c>
      <c r="B1218" s="45"/>
      <c r="C1218" s="45"/>
      <c r="D1218" s="45"/>
      <c r="E1218" s="45"/>
      <c r="F1218" s="45"/>
      <c r="G1218" s="45"/>
      <c r="H1218" s="45"/>
      <c r="I1218" s="45"/>
      <c r="J1218" s="45"/>
      <c r="K1218" s="45"/>
      <c r="L1218" s="45"/>
      <c r="M1218" s="45"/>
      <c r="N1218" s="45"/>
      <c r="O1218" s="45"/>
      <c r="P1218" s="45"/>
      <c r="Q1218" s="45"/>
      <c r="R1218" s="45"/>
      <c r="S1218" s="45"/>
      <c r="T1218" s="45"/>
      <c r="U1218" s="45"/>
      <c r="V1218" s="45"/>
      <c r="W1218" s="45"/>
      <c r="X1218" s="45"/>
      <c r="Y1218" s="45"/>
      <c r="Z1218" s="45"/>
      <c r="AA1218" s="45"/>
      <c r="AB1218" s="45"/>
      <c r="AC1218" s="45"/>
      <c r="AD1218" s="45"/>
      <c r="AE1218" s="45"/>
      <c r="AF1218" s="45"/>
      <c r="AG1218" s="45"/>
      <c r="AH1218" s="45"/>
      <c r="AI1218" s="45"/>
      <c r="AJ1218" s="45"/>
      <c r="AK1218" s="45"/>
      <c r="AL1218" s="45"/>
      <c r="AM1218" s="45"/>
      <c r="AN1218" s="45"/>
      <c r="AO1218" s="45"/>
      <c r="AP1218" s="45"/>
      <c r="AQ1218" s="45"/>
      <c r="AR1218" s="45"/>
      <c r="AS1218" s="45"/>
      <c r="AT1218" s="45"/>
      <c r="AU1218" s="45"/>
      <c r="AV1218" s="45"/>
      <c r="AW1218" s="45"/>
      <c r="AX1218" s="45"/>
      <c r="AY1218" s="45"/>
      <c r="AZ1218" s="45"/>
      <c r="BA1218" s="45"/>
      <c r="BB1218" s="45"/>
      <c r="BC1218" s="45"/>
      <c r="BD1218" s="45"/>
      <c r="BE1218" s="45"/>
      <c r="BF1218" s="45"/>
      <c r="BG1218" s="45"/>
      <c r="BH1218" s="45"/>
      <c r="BI1218" s="45"/>
      <c r="BJ1218" s="45"/>
      <c r="BK1218" s="45"/>
      <c r="BL1218" s="45"/>
      <c r="BM1218" s="45"/>
      <c r="BN1218" s="45"/>
      <c r="BO1218" s="45"/>
      <c r="BP1218" s="45"/>
      <c r="BQ1218" s="45"/>
      <c r="BR1218" s="45"/>
      <c r="BS1218" s="45"/>
      <c r="BT1218" s="45"/>
      <c r="BU1218" s="45"/>
      <c r="BV1218" s="45"/>
      <c r="BW1218" s="45"/>
      <c r="BX1218" s="45"/>
      <c r="BY1218" s="45"/>
      <c r="BZ1218" s="45"/>
      <c r="CA1218" s="45"/>
      <c r="CB1218" s="45"/>
      <c r="CC1218" s="45"/>
      <c r="CD1218" s="45"/>
      <c r="CE1218" s="45"/>
      <c r="CF1218" s="45"/>
      <c r="CG1218" s="45"/>
      <c r="CH1218" s="45"/>
      <c r="CI1218" s="45"/>
      <c r="CJ1218" s="45"/>
      <c r="CK1218" s="45"/>
      <c r="CL1218" s="45"/>
      <c r="CM1218" s="45"/>
      <c r="CN1218" s="45"/>
      <c r="CO1218" s="45"/>
      <c r="CP1218" s="45"/>
      <c r="CQ1218" s="45"/>
      <c r="CR1218" s="45"/>
      <c r="CS1218" s="45"/>
      <c r="CT1218" s="45"/>
      <c r="CU1218" s="45"/>
      <c r="CV1218" s="45"/>
      <c r="CW1218" s="45"/>
      <c r="CX1218" s="45"/>
      <c r="CY1218" s="45"/>
      <c r="CZ1218" s="45"/>
      <c r="DA1218" s="45"/>
      <c r="DB1218" s="45"/>
      <c r="DC1218" s="45"/>
      <c r="DD1218" s="45"/>
      <c r="DE1218" s="45"/>
      <c r="DF1218" s="45"/>
      <c r="DG1218" s="45"/>
      <c r="DH1218" s="45"/>
      <c r="DI1218" s="45"/>
      <c r="DJ1218" s="45"/>
      <c r="DK1218" s="45"/>
      <c r="DL1218" s="45"/>
      <c r="DM1218" s="45"/>
      <c r="DN1218" s="45"/>
      <c r="DO1218" s="45"/>
      <c r="DP1218" s="45"/>
      <c r="DQ1218" s="45"/>
      <c r="DR1218" s="45"/>
      <c r="DS1218" s="45"/>
      <c r="DT1218" s="45"/>
      <c r="DU1218" s="45"/>
      <c r="DV1218" s="45"/>
      <c r="DW1218" s="45"/>
      <c r="DX1218" s="45"/>
      <c r="DY1218" s="45"/>
      <c r="DZ1218" s="45"/>
      <c r="EA1218" s="45"/>
      <c r="EB1218" s="45"/>
      <c r="EC1218" s="45"/>
      <c r="ED1218" s="45"/>
      <c r="EE1218" s="45"/>
      <c r="EF1218" s="45"/>
      <c r="EG1218" s="45"/>
      <c r="EH1218" s="45"/>
      <c r="EI1218" s="45"/>
      <c r="EJ1218" s="45"/>
      <c r="EK1218" s="45"/>
      <c r="EL1218" s="45"/>
      <c r="EM1218" s="45"/>
      <c r="EN1218" s="45"/>
      <c r="EO1218" s="45"/>
      <c r="EP1218" s="45"/>
      <c r="EQ1218" s="46"/>
      <c r="ER1218" s="45"/>
      <c r="ES1218" s="45"/>
      <c r="ET1218" s="45"/>
      <c r="EU1218" s="45"/>
      <c r="EV1218" s="45"/>
      <c r="EW1218" s="45"/>
      <c r="EX1218" s="45"/>
      <c r="EY1218" s="45"/>
      <c r="EZ1218" s="45"/>
      <c r="FA1218" s="45"/>
      <c r="FB1218" s="45"/>
      <c r="FC1218" s="45"/>
      <c r="FD1218" s="45"/>
      <c r="FE1218" s="45"/>
      <c r="FF1218" s="45"/>
      <c r="FG1218" s="45"/>
      <c r="FH1218" s="45"/>
      <c r="FI1218" s="45"/>
      <c r="FJ1218" s="45"/>
      <c r="FK1218" s="45"/>
      <c r="FL1218" s="45"/>
      <c r="FM1218" s="45"/>
      <c r="FN1218" s="45"/>
      <c r="FO1218" s="45"/>
      <c r="FP1218" s="45"/>
      <c r="FQ1218" s="45"/>
      <c r="FR1218" s="45"/>
      <c r="FS1218" s="45"/>
      <c r="FT1218" s="45"/>
      <c r="FU1218" s="45"/>
      <c r="FV1218" s="45"/>
      <c r="FW1218" s="45"/>
      <c r="FX1218" s="45"/>
      <c r="FY1218" s="45"/>
      <c r="FZ1218" s="45"/>
      <c r="GA1218" s="45"/>
      <c r="GB1218" s="45"/>
      <c r="GC1218" s="45"/>
      <c r="GD1218" s="45"/>
      <c r="GE1218" s="45"/>
      <c r="GF1218" s="45"/>
      <c r="GG1218" s="45"/>
      <c r="GH1218" s="45"/>
      <c r="GI1218" s="45"/>
      <c r="GJ1218" s="45"/>
      <c r="GK1218" s="45"/>
      <c r="GL1218" s="45"/>
      <c r="GM1218" s="45"/>
      <c r="GN1218" s="45"/>
      <c r="GO1218" s="45"/>
      <c r="GP1218" s="45"/>
      <c r="GQ1218" s="45"/>
      <c r="GR1218" s="45"/>
      <c r="GS1218" s="45"/>
      <c r="GT1218" s="45"/>
      <c r="GU1218" s="45"/>
      <c r="GV1218" s="45"/>
      <c r="GW1218" s="45"/>
      <c r="GX1218" s="45"/>
      <c r="GY1218" s="45"/>
      <c r="GZ1218" s="45"/>
      <c r="HA1218" s="45"/>
      <c r="HB1218" s="45"/>
      <c r="HC1218" s="45"/>
      <c r="HD1218" s="45"/>
      <c r="HE1218" s="45"/>
      <c r="HF1218" s="45"/>
      <c r="HG1218" s="45"/>
      <c r="HH1218" s="45"/>
      <c r="HI1218" s="45"/>
      <c r="HJ1218" s="45"/>
      <c r="HK1218" s="46"/>
    </row>
    <row r="1219" spans="1:219">
      <c r="A1219" s="47"/>
      <c r="EQ1219" s="48"/>
      <c r="HK1219" s="48"/>
    </row>
    <row r="1220" spans="1:219">
      <c r="A1220" s="47"/>
      <c r="EQ1220" s="48"/>
      <c r="HK1220" s="48"/>
    </row>
    <row r="1221" spans="1:219">
      <c r="A1221" s="47"/>
      <c r="EQ1221" s="48"/>
      <c r="HK1221" s="48"/>
    </row>
    <row r="1222" spans="1:219">
      <c r="A1222" s="47"/>
      <c r="EQ1222" s="48"/>
      <c r="HK1222" s="48"/>
    </row>
    <row r="1223" spans="1:219">
      <c r="A1223" s="47"/>
      <c r="EQ1223" s="48"/>
      <c r="HK1223" s="48"/>
    </row>
    <row r="1224" spans="1:219">
      <c r="A1224" s="47"/>
      <c r="EQ1224" s="48"/>
      <c r="HK1224" s="48"/>
    </row>
    <row r="1225" spans="1:219">
      <c r="A1225" s="47"/>
      <c r="EQ1225" s="48"/>
      <c r="HK1225" s="48"/>
    </row>
    <row r="1226" spans="1:219">
      <c r="A1226" s="47"/>
      <c r="EQ1226" s="48"/>
      <c r="HK1226" s="48"/>
    </row>
    <row r="1227" spans="1:219">
      <c r="A1227" s="47"/>
      <c r="EQ1227" s="48"/>
      <c r="HK1227" s="48"/>
    </row>
    <row r="1228" spans="1:219">
      <c r="A1228" s="47"/>
      <c r="EQ1228" s="48"/>
      <c r="HK1228" s="48"/>
    </row>
    <row r="1229" spans="1:219">
      <c r="A1229" s="47"/>
      <c r="EQ1229" s="48"/>
      <c r="HK1229" s="48"/>
    </row>
    <row r="1230" spans="1:219">
      <c r="A1230" s="47"/>
      <c r="EQ1230" s="48"/>
      <c r="HK1230" s="48"/>
    </row>
    <row r="1231" spans="1:219">
      <c r="A1231" s="47"/>
      <c r="EQ1231" s="48"/>
      <c r="HK1231" s="48"/>
    </row>
    <row r="1232" spans="1:219">
      <c r="A1232" s="47"/>
      <c r="EQ1232" s="48"/>
      <c r="HK1232" s="48"/>
    </row>
    <row r="1233" spans="1:219">
      <c r="A1233" s="47"/>
      <c r="EQ1233" s="48"/>
      <c r="HK1233" s="48"/>
    </row>
    <row r="1234" spans="1:219">
      <c r="A1234" s="47"/>
      <c r="EQ1234" s="48"/>
      <c r="HK1234" s="48"/>
    </row>
    <row r="1235" spans="1:219">
      <c r="A1235" s="47"/>
      <c r="EQ1235" s="48"/>
      <c r="HK1235" s="48"/>
    </row>
    <row r="1236" spans="1:219">
      <c r="A1236" s="47"/>
      <c r="EQ1236" s="48"/>
      <c r="HK1236" s="48"/>
    </row>
    <row r="1237" spans="1:219">
      <c r="A1237" s="47"/>
      <c r="EQ1237" s="48"/>
      <c r="HK1237" s="48"/>
    </row>
    <row r="1238" spans="1:219">
      <c r="A1238" s="47"/>
      <c r="EQ1238" s="48"/>
      <c r="HK1238" s="48"/>
    </row>
    <row r="1239" spans="1:219">
      <c r="A1239" s="47"/>
      <c r="EQ1239" s="48"/>
      <c r="HK1239" s="48"/>
    </row>
    <row r="1240" spans="1:219">
      <c r="A1240" s="47"/>
      <c r="EQ1240" s="48"/>
      <c r="HK1240" s="48"/>
    </row>
    <row r="1241" spans="1:219">
      <c r="A1241" s="47"/>
      <c r="EQ1241" s="48"/>
      <c r="HK1241" s="48"/>
    </row>
    <row r="1242" spans="1:219">
      <c r="A1242" s="47"/>
      <c r="EQ1242" s="48"/>
      <c r="HK1242" s="48"/>
    </row>
    <row r="1243" spans="1:219">
      <c r="A1243" s="47"/>
      <c r="EQ1243" s="48"/>
      <c r="HK1243" s="48"/>
    </row>
    <row r="1244" spans="1:219">
      <c r="A1244" s="47"/>
      <c r="EQ1244" s="48"/>
      <c r="HK1244" s="48"/>
    </row>
    <row r="1245" spans="1:219">
      <c r="A1245" s="47"/>
      <c r="EQ1245" s="48"/>
      <c r="HK1245" s="48"/>
    </row>
    <row r="1246" spans="1:219">
      <c r="A1246" s="47"/>
      <c r="EQ1246" s="48"/>
      <c r="HK1246" s="48"/>
    </row>
    <row r="1247" spans="1:219">
      <c r="A1247" s="47"/>
      <c r="EQ1247" s="48"/>
      <c r="HK1247" s="48"/>
    </row>
    <row r="1248" spans="1:219">
      <c r="A1248" s="47"/>
      <c r="EQ1248" s="48"/>
      <c r="HK1248" s="48"/>
    </row>
    <row r="1249" spans="1:219">
      <c r="A1249" s="47"/>
      <c r="EQ1249" s="48"/>
      <c r="HK1249" s="48"/>
    </row>
    <row r="1250" spans="1:219">
      <c r="A1250" s="47"/>
      <c r="EQ1250" s="48"/>
      <c r="HK1250" s="48"/>
    </row>
    <row r="1251" spans="1:219">
      <c r="A1251" s="47"/>
      <c r="EQ1251" s="48"/>
      <c r="HK1251" s="48"/>
    </row>
    <row r="1252" spans="1:219">
      <c r="A1252" s="47"/>
      <c r="EQ1252" s="48"/>
      <c r="HK1252" s="48"/>
    </row>
    <row r="1253" spans="1:219">
      <c r="A1253" s="47"/>
      <c r="EQ1253" s="48"/>
      <c r="HK1253" s="48"/>
    </row>
    <row r="1254" spans="1:219">
      <c r="A1254" s="47"/>
      <c r="EQ1254" s="48"/>
      <c r="HK1254" s="48"/>
    </row>
    <row r="1255" spans="1:219">
      <c r="A1255" s="47"/>
      <c r="EQ1255" s="48"/>
      <c r="HK1255" s="48"/>
    </row>
    <row r="1256" spans="1:219">
      <c r="A1256" s="47"/>
      <c r="EQ1256" s="48"/>
      <c r="HK1256" s="48"/>
    </row>
    <row r="1257" spans="1:219">
      <c r="A1257" s="47"/>
      <c r="EQ1257" s="48"/>
      <c r="HK1257" s="48"/>
    </row>
    <row r="1258" spans="1:219">
      <c r="A1258" s="47"/>
      <c r="EQ1258" s="48"/>
      <c r="HK1258" s="48"/>
    </row>
    <row r="1259" spans="1:219">
      <c r="A1259" s="47"/>
      <c r="EQ1259" s="48"/>
      <c r="HK1259" s="48"/>
    </row>
    <row r="1260" spans="1:219">
      <c r="A1260" s="47"/>
      <c r="EQ1260" s="48"/>
      <c r="HK1260" s="48"/>
    </row>
    <row r="1261" spans="1:219">
      <c r="A1261" s="47"/>
      <c r="EQ1261" s="48"/>
      <c r="HK1261" s="48"/>
    </row>
    <row r="1262" spans="1:219">
      <c r="A1262" s="47"/>
      <c r="EQ1262" s="48"/>
      <c r="HK1262" s="48"/>
    </row>
    <row r="1263" spans="1:219">
      <c r="A1263" s="47"/>
      <c r="EQ1263" s="48"/>
      <c r="HK1263" s="48"/>
    </row>
    <row r="1264" spans="1:219">
      <c r="A1264" s="47"/>
      <c r="EQ1264" s="48"/>
      <c r="HK1264" s="48"/>
    </row>
    <row r="1265" spans="1:219">
      <c r="A1265" s="47"/>
      <c r="EQ1265" s="48"/>
      <c r="HK1265" s="48"/>
    </row>
    <row r="1266" spans="1:219">
      <c r="A1266" s="47"/>
      <c r="EQ1266" s="48"/>
      <c r="HK1266" s="48"/>
    </row>
    <row r="1267" spans="1:219">
      <c r="A1267" s="47"/>
      <c r="EQ1267" s="48"/>
      <c r="HK1267" s="48"/>
    </row>
    <row r="1268" spans="1:219">
      <c r="A1268" s="47"/>
      <c r="EQ1268" s="48"/>
      <c r="HK1268" s="48"/>
    </row>
    <row r="1269" spans="1:219">
      <c r="A1269" s="47"/>
      <c r="EQ1269" s="48"/>
      <c r="HK1269" s="48"/>
    </row>
    <row r="1270" spans="1:219">
      <c r="A1270" s="47"/>
      <c r="EQ1270" s="48"/>
      <c r="HK1270" s="48"/>
    </row>
    <row r="1271" spans="1:219">
      <c r="A1271" s="47"/>
      <c r="EQ1271" s="48"/>
      <c r="HK1271" s="48"/>
    </row>
    <row r="1272" spans="1:219">
      <c r="A1272" s="47"/>
      <c r="EQ1272" s="48"/>
      <c r="HK1272" s="48"/>
    </row>
    <row r="1273" spans="1:219">
      <c r="A1273" s="47"/>
      <c r="EQ1273" s="48"/>
      <c r="HK1273" s="48"/>
    </row>
    <row r="1274" spans="1:219">
      <c r="A1274" s="47"/>
      <c r="EQ1274" s="48"/>
      <c r="HK1274" s="48"/>
    </row>
    <row r="1275" spans="1:219">
      <c r="A1275" s="47"/>
      <c r="EQ1275" s="48"/>
      <c r="HK1275" s="48"/>
    </row>
    <row r="1276" spans="1:219">
      <c r="A1276" s="47"/>
      <c r="EQ1276" s="48"/>
      <c r="HK1276" s="48"/>
    </row>
    <row r="1277" spans="1:219">
      <c r="A1277" s="47"/>
      <c r="EQ1277" s="48"/>
      <c r="HK1277" s="48"/>
    </row>
    <row r="1278" spans="1:219">
      <c r="A1278" s="47"/>
      <c r="EQ1278" s="48"/>
      <c r="HK1278" s="48"/>
    </row>
    <row r="1279" spans="1:219">
      <c r="A1279" s="47"/>
      <c r="EQ1279" s="48"/>
      <c r="HK1279" s="48"/>
    </row>
    <row r="1280" spans="1:219">
      <c r="A1280" s="49"/>
      <c r="B1280" s="50"/>
      <c r="C1280" s="50"/>
      <c r="D1280" s="50"/>
      <c r="E1280" s="50"/>
      <c r="F1280" s="50"/>
      <c r="G1280" s="50"/>
      <c r="H1280" s="50"/>
      <c r="I1280" s="50"/>
      <c r="J1280" s="50"/>
      <c r="K1280" s="50"/>
      <c r="L1280" s="50"/>
      <c r="M1280" s="50"/>
      <c r="N1280" s="50"/>
      <c r="O1280" s="50"/>
      <c r="P1280" s="50"/>
      <c r="Q1280" s="50"/>
      <c r="R1280" s="50"/>
      <c r="S1280" s="50"/>
      <c r="T1280" s="50"/>
      <c r="U1280" s="50"/>
      <c r="V1280" s="50"/>
      <c r="W1280" s="50"/>
      <c r="X1280" s="50"/>
      <c r="Y1280" s="50"/>
      <c r="Z1280" s="50"/>
      <c r="AA1280" s="50"/>
      <c r="AB1280" s="50"/>
      <c r="AC1280" s="50"/>
      <c r="AD1280" s="50"/>
      <c r="AE1280" s="50"/>
      <c r="AF1280" s="50"/>
      <c r="AG1280" s="50"/>
      <c r="AH1280" s="50"/>
      <c r="AI1280" s="50"/>
      <c r="AJ1280" s="50"/>
      <c r="AK1280" s="50"/>
      <c r="AL1280" s="50"/>
      <c r="AM1280" s="50"/>
      <c r="AN1280" s="50"/>
      <c r="AO1280" s="50"/>
      <c r="AP1280" s="50"/>
      <c r="AQ1280" s="50"/>
      <c r="AR1280" s="50"/>
      <c r="AS1280" s="50"/>
      <c r="AT1280" s="50"/>
      <c r="AU1280" s="50"/>
      <c r="AV1280" s="50"/>
      <c r="AW1280" s="50"/>
      <c r="AX1280" s="50"/>
      <c r="AY1280" s="50"/>
      <c r="AZ1280" s="50"/>
      <c r="BA1280" s="50"/>
      <c r="BB1280" s="50"/>
      <c r="BC1280" s="50"/>
      <c r="BD1280" s="50"/>
      <c r="BE1280" s="50"/>
      <c r="BF1280" s="50"/>
      <c r="BG1280" s="50"/>
      <c r="BH1280" s="50"/>
      <c r="BI1280" s="50"/>
      <c r="BJ1280" s="50"/>
      <c r="BK1280" s="50"/>
      <c r="BL1280" s="50"/>
      <c r="BM1280" s="50"/>
      <c r="BN1280" s="50"/>
      <c r="BO1280" s="50"/>
      <c r="BP1280" s="50"/>
      <c r="BQ1280" s="50"/>
      <c r="BR1280" s="50"/>
      <c r="BS1280" s="50"/>
      <c r="BT1280" s="50"/>
      <c r="BU1280" s="50"/>
      <c r="BV1280" s="50"/>
      <c r="BW1280" s="50"/>
      <c r="BX1280" s="50"/>
      <c r="BY1280" s="50"/>
      <c r="BZ1280" s="50"/>
      <c r="CA1280" s="50"/>
      <c r="CB1280" s="50"/>
      <c r="CC1280" s="50"/>
      <c r="CD1280" s="50"/>
      <c r="CE1280" s="50"/>
      <c r="CF1280" s="50"/>
      <c r="CG1280" s="50"/>
      <c r="CH1280" s="50"/>
      <c r="CI1280" s="50"/>
      <c r="CJ1280" s="50"/>
      <c r="CK1280" s="50"/>
      <c r="CL1280" s="50"/>
      <c r="CM1280" s="50"/>
      <c r="CN1280" s="50"/>
      <c r="CO1280" s="50"/>
      <c r="CP1280" s="50"/>
      <c r="CQ1280" s="50"/>
      <c r="CR1280" s="50"/>
      <c r="CS1280" s="50"/>
      <c r="CT1280" s="50"/>
      <c r="CU1280" s="50"/>
      <c r="CV1280" s="50"/>
      <c r="CW1280" s="50"/>
      <c r="CX1280" s="50"/>
      <c r="CY1280" s="50"/>
      <c r="CZ1280" s="50"/>
      <c r="DA1280" s="50"/>
      <c r="DB1280" s="50"/>
      <c r="DC1280" s="50"/>
      <c r="DD1280" s="50"/>
      <c r="DE1280" s="50"/>
      <c r="DF1280" s="50"/>
      <c r="DG1280" s="50"/>
      <c r="DH1280" s="50"/>
      <c r="DI1280" s="50"/>
      <c r="DJ1280" s="50"/>
      <c r="DK1280" s="50"/>
      <c r="DL1280" s="50"/>
      <c r="DM1280" s="50"/>
      <c r="DN1280" s="50"/>
      <c r="DO1280" s="50"/>
      <c r="DP1280" s="50"/>
      <c r="DQ1280" s="50"/>
      <c r="DR1280" s="50"/>
      <c r="DS1280" s="50"/>
      <c r="DT1280" s="50"/>
      <c r="DU1280" s="50"/>
      <c r="DV1280" s="50"/>
      <c r="DW1280" s="50"/>
      <c r="DX1280" s="50"/>
      <c r="DY1280" s="50"/>
      <c r="DZ1280" s="50"/>
      <c r="EA1280" s="50"/>
      <c r="EB1280" s="50"/>
      <c r="EC1280" s="50"/>
      <c r="ED1280" s="50"/>
      <c r="EE1280" s="50"/>
      <c r="EF1280" s="50"/>
      <c r="EG1280" s="50"/>
      <c r="EH1280" s="50"/>
      <c r="EI1280" s="50"/>
      <c r="EJ1280" s="50"/>
      <c r="EK1280" s="50"/>
      <c r="EL1280" s="50"/>
      <c r="EM1280" s="50"/>
      <c r="EN1280" s="50"/>
      <c r="EO1280" s="50"/>
      <c r="EP1280" s="50"/>
      <c r="EQ1280" s="51"/>
      <c r="ER1280" s="50"/>
      <c r="ES1280" s="50"/>
      <c r="ET1280" s="50"/>
      <c r="EU1280" s="50"/>
      <c r="EV1280" s="50"/>
      <c r="EW1280" s="50"/>
      <c r="EX1280" s="50"/>
      <c r="EY1280" s="50"/>
      <c r="EZ1280" s="50"/>
      <c r="FA1280" s="50"/>
      <c r="FB1280" s="50"/>
      <c r="FC1280" s="50"/>
      <c r="FD1280" s="50"/>
      <c r="FE1280" s="50"/>
      <c r="FF1280" s="50"/>
      <c r="FG1280" s="50"/>
      <c r="FH1280" s="50"/>
      <c r="FI1280" s="50"/>
      <c r="FJ1280" s="50"/>
      <c r="FK1280" s="50"/>
      <c r="FL1280" s="50"/>
      <c r="FM1280" s="50"/>
      <c r="FN1280" s="50"/>
      <c r="FO1280" s="50"/>
      <c r="FP1280" s="50"/>
      <c r="FQ1280" s="50"/>
      <c r="FR1280" s="50"/>
      <c r="FS1280" s="50"/>
      <c r="FT1280" s="50"/>
      <c r="FU1280" s="50"/>
      <c r="FV1280" s="50"/>
      <c r="FW1280" s="50"/>
      <c r="FX1280" s="50"/>
      <c r="FY1280" s="50"/>
      <c r="FZ1280" s="50"/>
      <c r="GA1280" s="50"/>
      <c r="GB1280" s="50"/>
      <c r="GC1280" s="50"/>
      <c r="GD1280" s="50"/>
      <c r="GE1280" s="50"/>
      <c r="GF1280" s="50"/>
      <c r="GG1280" s="50"/>
      <c r="GH1280" s="50"/>
      <c r="GI1280" s="50"/>
      <c r="GJ1280" s="50"/>
      <c r="GK1280" s="50"/>
      <c r="GL1280" s="50"/>
      <c r="GM1280" s="50"/>
      <c r="GN1280" s="50"/>
      <c r="GO1280" s="50"/>
      <c r="GP1280" s="50"/>
      <c r="GQ1280" s="50"/>
      <c r="GR1280" s="50"/>
      <c r="GS1280" s="50"/>
      <c r="GT1280" s="50"/>
      <c r="GU1280" s="50"/>
      <c r="GV1280" s="50"/>
      <c r="GW1280" s="50"/>
      <c r="GX1280" s="50"/>
      <c r="GY1280" s="50"/>
      <c r="GZ1280" s="50"/>
      <c r="HA1280" s="50"/>
      <c r="HB1280" s="50"/>
      <c r="HC1280" s="50"/>
      <c r="HD1280" s="50"/>
      <c r="HE1280" s="50"/>
      <c r="HF1280" s="50"/>
      <c r="HG1280" s="50"/>
      <c r="HH1280" s="50"/>
      <c r="HI1280" s="50"/>
      <c r="HJ1280" s="50"/>
      <c r="HK1280" s="51"/>
    </row>
    <row r="1281" spans="1:219">
      <c r="A1281" s="52">
        <v>20</v>
      </c>
      <c r="B1281" s="45"/>
      <c r="C1281" s="45"/>
      <c r="D1281" s="45"/>
      <c r="E1281" s="45"/>
      <c r="F1281" s="45"/>
      <c r="G1281" s="45"/>
      <c r="H1281" s="45"/>
      <c r="I1281" s="45"/>
      <c r="J1281" s="45"/>
      <c r="K1281" s="45"/>
      <c r="L1281" s="45"/>
      <c r="M1281" s="45"/>
      <c r="N1281" s="45"/>
      <c r="O1281" s="45"/>
      <c r="P1281" s="45"/>
      <c r="Q1281" s="45"/>
      <c r="R1281" s="45"/>
      <c r="S1281" s="45"/>
      <c r="T1281" s="45"/>
      <c r="U1281" s="45"/>
      <c r="V1281" s="45"/>
      <c r="W1281" s="45"/>
      <c r="X1281" s="45"/>
      <c r="Y1281" s="45"/>
      <c r="Z1281" s="45"/>
      <c r="AA1281" s="45"/>
      <c r="AB1281" s="45"/>
      <c r="AC1281" s="45"/>
      <c r="AD1281" s="45"/>
      <c r="AE1281" s="45"/>
      <c r="AF1281" s="45"/>
      <c r="AG1281" s="45"/>
      <c r="AH1281" s="45"/>
      <c r="AI1281" s="45"/>
      <c r="AJ1281" s="45"/>
      <c r="AK1281" s="45"/>
      <c r="AL1281" s="45"/>
      <c r="AM1281" s="45"/>
      <c r="AN1281" s="45"/>
      <c r="AO1281" s="45"/>
      <c r="AP1281" s="45"/>
      <c r="AQ1281" s="45"/>
      <c r="AR1281" s="45"/>
      <c r="AS1281" s="45"/>
      <c r="AT1281" s="45"/>
      <c r="AU1281" s="45"/>
      <c r="AV1281" s="45"/>
      <c r="AW1281" s="45"/>
      <c r="AX1281" s="45"/>
      <c r="AY1281" s="45"/>
      <c r="AZ1281" s="45"/>
      <c r="BA1281" s="45"/>
      <c r="BB1281" s="45"/>
      <c r="BC1281" s="45"/>
      <c r="BD1281" s="45"/>
      <c r="BE1281" s="45"/>
      <c r="BF1281" s="45"/>
      <c r="BG1281" s="45"/>
      <c r="BH1281" s="45"/>
      <c r="BI1281" s="45"/>
      <c r="BJ1281" s="45"/>
      <c r="BK1281" s="45"/>
      <c r="BL1281" s="45"/>
      <c r="BM1281" s="45"/>
      <c r="BN1281" s="45"/>
      <c r="BO1281" s="45"/>
      <c r="BP1281" s="45"/>
      <c r="BQ1281" s="45"/>
      <c r="BR1281" s="45"/>
      <c r="BS1281" s="45"/>
      <c r="BT1281" s="45"/>
      <c r="BU1281" s="45"/>
      <c r="BV1281" s="45"/>
      <c r="BW1281" s="45"/>
      <c r="BX1281" s="45"/>
      <c r="BY1281" s="45"/>
      <c r="BZ1281" s="45"/>
      <c r="CA1281" s="45"/>
      <c r="CB1281" s="45"/>
      <c r="CC1281" s="45"/>
      <c r="CD1281" s="45"/>
      <c r="CE1281" s="45"/>
      <c r="CF1281" s="45"/>
      <c r="CG1281" s="45"/>
      <c r="CH1281" s="45"/>
      <c r="CI1281" s="45"/>
      <c r="CJ1281" s="45"/>
      <c r="CK1281" s="45"/>
      <c r="CL1281" s="45"/>
      <c r="CM1281" s="45"/>
      <c r="CN1281" s="45"/>
      <c r="CO1281" s="45"/>
      <c r="CP1281" s="45"/>
      <c r="CQ1281" s="45"/>
      <c r="CR1281" s="45"/>
      <c r="CS1281" s="45"/>
      <c r="CT1281" s="45"/>
      <c r="CU1281" s="45"/>
      <c r="CV1281" s="45"/>
      <c r="CW1281" s="45"/>
      <c r="CX1281" s="45"/>
      <c r="CY1281" s="45"/>
      <c r="CZ1281" s="45"/>
      <c r="DA1281" s="45"/>
      <c r="DB1281" s="45"/>
      <c r="DC1281" s="45"/>
      <c r="DD1281" s="45"/>
      <c r="DE1281" s="45"/>
      <c r="DF1281" s="45"/>
      <c r="DG1281" s="45"/>
      <c r="DH1281" s="45"/>
      <c r="DI1281" s="45"/>
      <c r="DJ1281" s="45"/>
      <c r="DK1281" s="45"/>
      <c r="DL1281" s="45"/>
      <c r="DM1281" s="45"/>
      <c r="DN1281" s="45"/>
      <c r="DO1281" s="45"/>
      <c r="DP1281" s="45"/>
      <c r="DQ1281" s="45"/>
      <c r="DR1281" s="45"/>
      <c r="DS1281" s="45"/>
      <c r="DT1281" s="45"/>
      <c r="DU1281" s="45"/>
      <c r="DV1281" s="45"/>
      <c r="DW1281" s="45"/>
      <c r="DX1281" s="45"/>
      <c r="DY1281" s="45"/>
      <c r="DZ1281" s="45"/>
      <c r="EA1281" s="45"/>
      <c r="EB1281" s="45"/>
      <c r="EC1281" s="45"/>
      <c r="ED1281" s="45"/>
      <c r="EE1281" s="45"/>
      <c r="EF1281" s="45"/>
      <c r="EG1281" s="45"/>
      <c r="EH1281" s="45"/>
      <c r="EI1281" s="45"/>
      <c r="EJ1281" s="45"/>
      <c r="EK1281" s="45"/>
      <c r="EL1281" s="45"/>
      <c r="EM1281" s="45"/>
      <c r="EN1281" s="45"/>
      <c r="EO1281" s="45"/>
      <c r="EP1281" s="45"/>
      <c r="EQ1281" s="46"/>
      <c r="ER1281" s="45"/>
      <c r="ES1281" s="45"/>
      <c r="ET1281" s="45"/>
      <c r="EU1281" s="45"/>
      <c r="EV1281" s="45"/>
      <c r="EW1281" s="45"/>
      <c r="EX1281" s="45"/>
      <c r="EY1281" s="45"/>
      <c r="EZ1281" s="45"/>
      <c r="FA1281" s="45"/>
      <c r="FB1281" s="45"/>
      <c r="FC1281" s="45"/>
      <c r="FD1281" s="45"/>
      <c r="FE1281" s="45"/>
      <c r="FF1281" s="45"/>
      <c r="FG1281" s="45"/>
      <c r="FH1281" s="45"/>
      <c r="FI1281" s="45"/>
      <c r="FJ1281" s="45"/>
      <c r="FK1281" s="45"/>
      <c r="FL1281" s="45"/>
      <c r="FM1281" s="45"/>
      <c r="FN1281" s="45"/>
      <c r="FO1281" s="45"/>
      <c r="FP1281" s="45"/>
      <c r="FQ1281" s="45"/>
      <c r="FR1281" s="45"/>
      <c r="FS1281" s="45"/>
      <c r="FT1281" s="45"/>
      <c r="FU1281" s="45"/>
      <c r="FV1281" s="45"/>
      <c r="FW1281" s="45"/>
      <c r="FX1281" s="45"/>
      <c r="FY1281" s="45"/>
      <c r="FZ1281" s="45"/>
      <c r="GA1281" s="45"/>
      <c r="GB1281" s="45"/>
      <c r="GC1281" s="45"/>
      <c r="GD1281" s="45"/>
      <c r="GE1281" s="45"/>
      <c r="GF1281" s="45"/>
      <c r="GG1281" s="45"/>
      <c r="GH1281" s="45"/>
      <c r="GI1281" s="45"/>
      <c r="GJ1281" s="45"/>
      <c r="GK1281" s="45"/>
      <c r="GL1281" s="45"/>
      <c r="GM1281" s="45"/>
      <c r="GN1281" s="45"/>
      <c r="GO1281" s="45"/>
      <c r="GP1281" s="45"/>
      <c r="GQ1281" s="45"/>
      <c r="GR1281" s="45"/>
      <c r="GS1281" s="45"/>
      <c r="GT1281" s="45"/>
      <c r="GU1281" s="45"/>
      <c r="GV1281" s="45"/>
      <c r="GW1281" s="45"/>
      <c r="GX1281" s="45"/>
      <c r="GY1281" s="45"/>
      <c r="GZ1281" s="45"/>
      <c r="HA1281" s="45"/>
      <c r="HB1281" s="45"/>
      <c r="HC1281" s="45"/>
      <c r="HD1281" s="45"/>
      <c r="HE1281" s="45"/>
      <c r="HF1281" s="45"/>
      <c r="HG1281" s="45"/>
      <c r="HH1281" s="45"/>
      <c r="HI1281" s="45"/>
      <c r="HJ1281" s="45"/>
      <c r="HK1281" s="46"/>
    </row>
    <row r="1282" spans="1:219">
      <c r="A1282" s="47"/>
      <c r="EQ1282" s="48"/>
      <c r="HK1282" s="48"/>
    </row>
    <row r="1283" spans="1:219">
      <c r="A1283" s="47"/>
      <c r="EQ1283" s="48"/>
      <c r="HK1283" s="48"/>
    </row>
    <row r="1284" spans="1:219">
      <c r="A1284" s="47"/>
      <c r="EQ1284" s="48"/>
      <c r="HK1284" s="48"/>
    </row>
    <row r="1285" spans="1:219">
      <c r="A1285" s="47"/>
      <c r="EQ1285" s="48"/>
      <c r="HK1285" s="48"/>
    </row>
    <row r="1286" spans="1:219">
      <c r="A1286" s="47"/>
      <c r="EQ1286" s="48"/>
      <c r="HK1286" s="48"/>
    </row>
    <row r="1287" spans="1:219">
      <c r="A1287" s="47"/>
      <c r="EQ1287" s="48"/>
      <c r="HK1287" s="48"/>
    </row>
    <row r="1288" spans="1:219">
      <c r="A1288" s="47"/>
      <c r="EQ1288" s="48"/>
      <c r="HK1288" s="48"/>
    </row>
    <row r="1289" spans="1:219">
      <c r="A1289" s="47"/>
      <c r="EQ1289" s="48"/>
      <c r="HK1289" s="48"/>
    </row>
    <row r="1290" spans="1:219">
      <c r="A1290" s="47"/>
      <c r="EQ1290" s="48"/>
      <c r="HK1290" s="48"/>
    </row>
    <row r="1291" spans="1:219">
      <c r="A1291" s="47"/>
      <c r="EQ1291" s="48"/>
      <c r="HK1291" s="48"/>
    </row>
    <row r="1292" spans="1:219">
      <c r="A1292" s="47"/>
      <c r="EQ1292" s="48"/>
      <c r="HK1292" s="48"/>
    </row>
    <row r="1293" spans="1:219">
      <c r="A1293" s="47"/>
      <c r="EQ1293" s="48"/>
      <c r="HK1293" s="48"/>
    </row>
    <row r="1294" spans="1:219">
      <c r="A1294" s="47"/>
      <c r="EQ1294" s="48"/>
      <c r="HK1294" s="48"/>
    </row>
    <row r="1295" spans="1:219">
      <c r="A1295" s="47"/>
      <c r="EQ1295" s="48"/>
      <c r="HK1295" s="48"/>
    </row>
    <row r="1296" spans="1:219">
      <c r="A1296" s="47"/>
      <c r="EQ1296" s="48"/>
      <c r="HK1296" s="48"/>
    </row>
    <row r="1297" spans="1:219">
      <c r="A1297" s="47"/>
      <c r="EQ1297" s="48"/>
      <c r="HK1297" s="48"/>
    </row>
    <row r="1298" spans="1:219">
      <c r="A1298" s="47"/>
      <c r="EQ1298" s="48"/>
      <c r="HK1298" s="48"/>
    </row>
    <row r="1299" spans="1:219">
      <c r="A1299" s="47"/>
      <c r="EQ1299" s="48"/>
      <c r="HK1299" s="48"/>
    </row>
    <row r="1300" spans="1:219">
      <c r="A1300" s="47"/>
      <c r="EQ1300" s="48"/>
      <c r="HK1300" s="48"/>
    </row>
    <row r="1301" spans="1:219">
      <c r="A1301" s="47"/>
      <c r="EQ1301" s="48"/>
      <c r="HK1301" s="48"/>
    </row>
    <row r="1302" spans="1:219">
      <c r="A1302" s="47"/>
      <c r="EQ1302" s="48"/>
      <c r="HK1302" s="48"/>
    </row>
    <row r="1303" spans="1:219">
      <c r="A1303" s="47"/>
      <c r="EQ1303" s="48"/>
      <c r="HK1303" s="48"/>
    </row>
    <row r="1304" spans="1:219">
      <c r="A1304" s="47"/>
      <c r="EQ1304" s="48"/>
      <c r="HK1304" s="48"/>
    </row>
    <row r="1305" spans="1:219">
      <c r="A1305" s="47"/>
      <c r="EQ1305" s="48"/>
      <c r="HK1305" s="48"/>
    </row>
    <row r="1306" spans="1:219">
      <c r="A1306" s="47"/>
      <c r="EQ1306" s="48"/>
      <c r="HK1306" s="48"/>
    </row>
    <row r="1307" spans="1:219">
      <c r="A1307" s="47"/>
      <c r="EQ1307" s="48"/>
      <c r="HK1307" s="48"/>
    </row>
    <row r="1308" spans="1:219">
      <c r="A1308" s="47"/>
      <c r="EQ1308" s="48"/>
      <c r="HK1308" s="48"/>
    </row>
    <row r="1309" spans="1:219">
      <c r="A1309" s="47"/>
      <c r="EQ1309" s="48"/>
      <c r="HK1309" s="48"/>
    </row>
    <row r="1310" spans="1:219">
      <c r="A1310" s="47"/>
      <c r="EQ1310" s="48"/>
      <c r="HK1310" s="48"/>
    </row>
    <row r="1311" spans="1:219">
      <c r="A1311" s="47"/>
      <c r="EQ1311" s="48"/>
      <c r="HK1311" s="48"/>
    </row>
    <row r="1312" spans="1:219">
      <c r="A1312" s="47"/>
      <c r="EQ1312" s="48"/>
      <c r="HK1312" s="48"/>
    </row>
    <row r="1313" spans="1:219">
      <c r="A1313" s="47"/>
      <c r="EQ1313" s="48"/>
      <c r="HK1313" s="48"/>
    </row>
    <row r="1314" spans="1:219">
      <c r="A1314" s="47"/>
      <c r="EQ1314" s="48"/>
      <c r="HK1314" s="48"/>
    </row>
    <row r="1315" spans="1:219">
      <c r="A1315" s="47"/>
      <c r="EQ1315" s="48"/>
      <c r="HK1315" s="48"/>
    </row>
    <row r="1316" spans="1:219">
      <c r="A1316" s="47"/>
      <c r="EQ1316" s="48"/>
      <c r="HK1316" s="48"/>
    </row>
    <row r="1317" spans="1:219">
      <c r="A1317" s="47"/>
      <c r="EQ1317" s="48"/>
      <c r="HK1317" s="48"/>
    </row>
    <row r="1318" spans="1:219">
      <c r="A1318" s="47"/>
      <c r="EQ1318" s="48"/>
      <c r="HK1318" s="48"/>
    </row>
    <row r="1319" spans="1:219">
      <c r="A1319" s="47"/>
      <c r="EQ1319" s="48"/>
      <c r="HK1319" s="48"/>
    </row>
    <row r="1320" spans="1:219">
      <c r="A1320" s="47"/>
      <c r="EQ1320" s="48"/>
      <c r="HK1320" s="48"/>
    </row>
    <row r="1321" spans="1:219">
      <c r="A1321" s="47"/>
      <c r="EQ1321" s="48"/>
      <c r="HK1321" s="48"/>
    </row>
    <row r="1322" spans="1:219">
      <c r="A1322" s="47"/>
      <c r="EQ1322" s="48"/>
      <c r="HK1322" s="48"/>
    </row>
    <row r="1323" spans="1:219">
      <c r="A1323" s="47"/>
      <c r="EQ1323" s="48"/>
      <c r="HK1323" s="48"/>
    </row>
    <row r="1324" spans="1:219">
      <c r="A1324" s="47"/>
      <c r="EQ1324" s="48"/>
      <c r="HK1324" s="48"/>
    </row>
    <row r="1325" spans="1:219">
      <c r="A1325" s="47"/>
      <c r="EQ1325" s="48"/>
      <c r="HK1325" s="48"/>
    </row>
    <row r="1326" spans="1:219">
      <c r="A1326" s="47"/>
      <c r="EQ1326" s="48"/>
      <c r="HK1326" s="48"/>
    </row>
    <row r="1327" spans="1:219">
      <c r="A1327" s="47"/>
      <c r="EQ1327" s="48"/>
      <c r="HK1327" s="48"/>
    </row>
    <row r="1328" spans="1:219">
      <c r="A1328" s="47"/>
      <c r="EQ1328" s="48"/>
      <c r="HK1328" s="48"/>
    </row>
    <row r="1329" spans="1:219">
      <c r="A1329" s="47"/>
      <c r="EQ1329" s="48"/>
      <c r="HK1329" s="48"/>
    </row>
    <row r="1330" spans="1:219">
      <c r="A1330" s="47"/>
      <c r="EQ1330" s="48"/>
      <c r="HK1330" s="48"/>
    </row>
    <row r="1331" spans="1:219">
      <c r="A1331" s="47"/>
      <c r="EQ1331" s="48"/>
      <c r="HK1331" s="48"/>
    </row>
    <row r="1332" spans="1:219">
      <c r="A1332" s="47"/>
      <c r="EQ1332" s="48"/>
      <c r="HK1332" s="48"/>
    </row>
    <row r="1333" spans="1:219">
      <c r="A1333" s="47"/>
      <c r="EQ1333" s="48"/>
      <c r="HK1333" s="48"/>
    </row>
    <row r="1334" spans="1:219">
      <c r="A1334" s="47"/>
      <c r="EQ1334" s="48"/>
      <c r="HK1334" s="48"/>
    </row>
    <row r="1335" spans="1:219">
      <c r="A1335" s="47"/>
      <c r="EQ1335" s="48"/>
      <c r="HK1335" s="48"/>
    </row>
    <row r="1336" spans="1:219">
      <c r="A1336" s="47"/>
      <c r="EQ1336" s="48"/>
      <c r="HK1336" s="48"/>
    </row>
    <row r="1337" spans="1:219">
      <c r="A1337" s="47"/>
      <c r="EQ1337" s="48"/>
      <c r="HK1337" s="48"/>
    </row>
    <row r="1338" spans="1:219">
      <c r="A1338" s="49"/>
      <c r="B1338" s="50"/>
      <c r="C1338" s="50"/>
      <c r="D1338" s="50"/>
      <c r="E1338" s="50"/>
      <c r="F1338" s="50"/>
      <c r="G1338" s="50"/>
      <c r="H1338" s="50"/>
      <c r="I1338" s="50"/>
      <c r="J1338" s="50"/>
      <c r="K1338" s="50"/>
      <c r="L1338" s="50"/>
      <c r="M1338" s="50"/>
      <c r="N1338" s="50"/>
      <c r="O1338" s="50"/>
      <c r="P1338" s="50"/>
      <c r="Q1338" s="50"/>
      <c r="R1338" s="50"/>
      <c r="S1338" s="50"/>
      <c r="T1338" s="50"/>
      <c r="U1338" s="50"/>
      <c r="V1338" s="50"/>
      <c r="W1338" s="50"/>
      <c r="X1338" s="50"/>
      <c r="Y1338" s="50"/>
      <c r="Z1338" s="50"/>
      <c r="AA1338" s="50"/>
      <c r="AB1338" s="50"/>
      <c r="AC1338" s="50"/>
      <c r="AD1338" s="50"/>
      <c r="AE1338" s="50"/>
      <c r="AF1338" s="50"/>
      <c r="AG1338" s="50"/>
      <c r="AH1338" s="50"/>
      <c r="AI1338" s="50"/>
      <c r="AJ1338" s="50"/>
      <c r="AK1338" s="50"/>
      <c r="AL1338" s="50"/>
      <c r="AM1338" s="50"/>
      <c r="AN1338" s="50"/>
      <c r="AO1338" s="50"/>
      <c r="AP1338" s="50"/>
      <c r="AQ1338" s="50"/>
      <c r="AR1338" s="50"/>
      <c r="AS1338" s="50"/>
      <c r="AT1338" s="50"/>
      <c r="AU1338" s="50"/>
      <c r="AV1338" s="50"/>
      <c r="AW1338" s="50"/>
      <c r="AX1338" s="50"/>
      <c r="AY1338" s="50"/>
      <c r="AZ1338" s="50"/>
      <c r="BA1338" s="50"/>
      <c r="BB1338" s="50"/>
      <c r="BC1338" s="50"/>
      <c r="BD1338" s="50"/>
      <c r="BE1338" s="50"/>
      <c r="BF1338" s="50"/>
      <c r="BG1338" s="50"/>
      <c r="BH1338" s="50"/>
      <c r="BI1338" s="50"/>
      <c r="BJ1338" s="50"/>
      <c r="BK1338" s="50"/>
      <c r="BL1338" s="50"/>
      <c r="BM1338" s="50"/>
      <c r="BN1338" s="50"/>
      <c r="BO1338" s="50"/>
      <c r="BP1338" s="50"/>
      <c r="BQ1338" s="50"/>
      <c r="BR1338" s="50"/>
      <c r="BS1338" s="50"/>
      <c r="BT1338" s="50"/>
      <c r="BU1338" s="50"/>
      <c r="BV1338" s="50"/>
      <c r="BW1338" s="50"/>
      <c r="BX1338" s="50"/>
      <c r="BY1338" s="50"/>
      <c r="BZ1338" s="50"/>
      <c r="CA1338" s="50"/>
      <c r="CB1338" s="50"/>
      <c r="CC1338" s="50"/>
      <c r="CD1338" s="50"/>
      <c r="CE1338" s="50"/>
      <c r="CF1338" s="50"/>
      <c r="CG1338" s="50"/>
      <c r="CH1338" s="50"/>
      <c r="CI1338" s="50"/>
      <c r="CJ1338" s="50"/>
      <c r="CK1338" s="50"/>
      <c r="CL1338" s="50"/>
      <c r="CM1338" s="50"/>
      <c r="CN1338" s="50"/>
      <c r="CO1338" s="50"/>
      <c r="CP1338" s="50"/>
      <c r="CQ1338" s="50"/>
      <c r="CR1338" s="50"/>
      <c r="CS1338" s="50"/>
      <c r="CT1338" s="50"/>
      <c r="CU1338" s="50"/>
      <c r="CV1338" s="50"/>
      <c r="CW1338" s="50"/>
      <c r="CX1338" s="50"/>
      <c r="CY1338" s="50"/>
      <c r="CZ1338" s="50"/>
      <c r="DA1338" s="50"/>
      <c r="DB1338" s="50"/>
      <c r="DC1338" s="50"/>
      <c r="DD1338" s="50"/>
      <c r="DE1338" s="50"/>
      <c r="DF1338" s="50"/>
      <c r="DG1338" s="50"/>
      <c r="DH1338" s="50"/>
      <c r="DI1338" s="50"/>
      <c r="DJ1338" s="50"/>
      <c r="DK1338" s="50"/>
      <c r="DL1338" s="50"/>
      <c r="DM1338" s="50"/>
      <c r="DN1338" s="50"/>
      <c r="DO1338" s="50"/>
      <c r="DP1338" s="50"/>
      <c r="DQ1338" s="50"/>
      <c r="DR1338" s="50"/>
      <c r="DS1338" s="50"/>
      <c r="DT1338" s="50"/>
      <c r="DU1338" s="50"/>
      <c r="DV1338" s="50"/>
      <c r="DW1338" s="50"/>
      <c r="DX1338" s="50"/>
      <c r="DY1338" s="50"/>
      <c r="DZ1338" s="50"/>
      <c r="EA1338" s="50"/>
      <c r="EB1338" s="50"/>
      <c r="EC1338" s="50"/>
      <c r="ED1338" s="50"/>
      <c r="EE1338" s="50"/>
      <c r="EF1338" s="50"/>
      <c r="EG1338" s="50"/>
      <c r="EH1338" s="50"/>
      <c r="EI1338" s="50"/>
      <c r="EJ1338" s="50"/>
      <c r="EK1338" s="50"/>
      <c r="EL1338" s="50"/>
      <c r="EM1338" s="50"/>
      <c r="EN1338" s="50"/>
      <c r="EO1338" s="50"/>
      <c r="EP1338" s="50"/>
      <c r="EQ1338" s="51"/>
      <c r="ER1338" s="50"/>
      <c r="ES1338" s="50"/>
      <c r="ET1338" s="50"/>
      <c r="EU1338" s="50"/>
      <c r="EV1338" s="50"/>
      <c r="EW1338" s="50"/>
      <c r="EX1338" s="50"/>
      <c r="EY1338" s="50"/>
      <c r="EZ1338" s="50"/>
      <c r="FA1338" s="50"/>
      <c r="FB1338" s="50"/>
      <c r="FC1338" s="50"/>
      <c r="FD1338" s="50"/>
      <c r="FE1338" s="50"/>
      <c r="FF1338" s="50"/>
      <c r="FG1338" s="50"/>
      <c r="FH1338" s="50"/>
      <c r="FI1338" s="50"/>
      <c r="FJ1338" s="50"/>
      <c r="FK1338" s="50"/>
      <c r="FL1338" s="50"/>
      <c r="FM1338" s="50"/>
      <c r="FN1338" s="50"/>
      <c r="FO1338" s="50"/>
      <c r="FP1338" s="50"/>
      <c r="FQ1338" s="50"/>
      <c r="FR1338" s="50"/>
      <c r="FS1338" s="50"/>
      <c r="FT1338" s="50"/>
      <c r="FU1338" s="50"/>
      <c r="FV1338" s="50"/>
      <c r="FW1338" s="50"/>
      <c r="FX1338" s="50"/>
      <c r="FY1338" s="50"/>
      <c r="FZ1338" s="50"/>
      <c r="GA1338" s="50"/>
      <c r="GB1338" s="50"/>
      <c r="GC1338" s="50"/>
      <c r="GD1338" s="50"/>
      <c r="GE1338" s="50"/>
      <c r="GF1338" s="50"/>
      <c r="GG1338" s="50"/>
      <c r="GH1338" s="50"/>
      <c r="GI1338" s="50"/>
      <c r="GJ1338" s="50"/>
      <c r="GK1338" s="50"/>
      <c r="GL1338" s="50"/>
      <c r="GM1338" s="50"/>
      <c r="GN1338" s="50"/>
      <c r="GO1338" s="50"/>
      <c r="GP1338" s="50"/>
      <c r="GQ1338" s="50"/>
      <c r="GR1338" s="50"/>
      <c r="GS1338" s="50"/>
      <c r="GT1338" s="50"/>
      <c r="GU1338" s="50"/>
      <c r="GV1338" s="50"/>
      <c r="GW1338" s="50"/>
      <c r="GX1338" s="50"/>
      <c r="GY1338" s="50"/>
      <c r="GZ1338" s="50"/>
      <c r="HA1338" s="50"/>
      <c r="HB1338" s="50"/>
      <c r="HC1338" s="50"/>
      <c r="HD1338" s="50"/>
      <c r="HE1338" s="50"/>
      <c r="HF1338" s="50"/>
      <c r="HG1338" s="50"/>
      <c r="HH1338" s="50"/>
      <c r="HI1338" s="50"/>
      <c r="HJ1338" s="50"/>
      <c r="HK1338" s="51"/>
    </row>
    <row r="1339" spans="1:219">
      <c r="A1339" s="47">
        <v>21</v>
      </c>
      <c r="EQ1339" s="48"/>
      <c r="HK1339" s="48"/>
    </row>
    <row r="1340" spans="1:219">
      <c r="A1340" s="47"/>
      <c r="EQ1340" s="48"/>
      <c r="HK1340" s="48"/>
    </row>
    <row r="1341" spans="1:219">
      <c r="A1341" s="47"/>
      <c r="EQ1341" s="48"/>
      <c r="HK1341" s="48"/>
    </row>
    <row r="1342" spans="1:219">
      <c r="A1342" s="47"/>
      <c r="EQ1342" s="48"/>
      <c r="HK1342" s="48"/>
    </row>
    <row r="1343" spans="1:219">
      <c r="A1343" s="47"/>
      <c r="EQ1343" s="48"/>
      <c r="HK1343" s="48"/>
    </row>
    <row r="1344" spans="1:219">
      <c r="A1344" s="47"/>
      <c r="EQ1344" s="48"/>
      <c r="HK1344" s="48"/>
    </row>
    <row r="1345" spans="1:219">
      <c r="A1345" s="47"/>
      <c r="EQ1345" s="48"/>
      <c r="HK1345" s="48"/>
    </row>
    <row r="1346" spans="1:219">
      <c r="A1346" s="47"/>
      <c r="EQ1346" s="48"/>
      <c r="HK1346" s="48"/>
    </row>
    <row r="1347" spans="1:219">
      <c r="A1347" s="47"/>
      <c r="EQ1347" s="48"/>
      <c r="HK1347" s="48"/>
    </row>
    <row r="1348" spans="1:219">
      <c r="A1348" s="47"/>
      <c r="EQ1348" s="48"/>
      <c r="HK1348" s="48"/>
    </row>
    <row r="1349" spans="1:219">
      <c r="A1349" s="47"/>
      <c r="EQ1349" s="48"/>
      <c r="HK1349" s="48"/>
    </row>
    <row r="1350" spans="1:219">
      <c r="A1350" s="47"/>
      <c r="EQ1350" s="48"/>
      <c r="HK1350" s="48"/>
    </row>
    <row r="1351" spans="1:219">
      <c r="A1351" s="47"/>
      <c r="EQ1351" s="48"/>
      <c r="HK1351" s="48"/>
    </row>
    <row r="1352" spans="1:219">
      <c r="A1352" s="47"/>
      <c r="EQ1352" s="48"/>
      <c r="HK1352" s="48"/>
    </row>
    <row r="1353" spans="1:219">
      <c r="A1353" s="47"/>
      <c r="EQ1353" s="48"/>
      <c r="HK1353" s="48"/>
    </row>
    <row r="1354" spans="1:219">
      <c r="A1354" s="47"/>
      <c r="EQ1354" s="48"/>
      <c r="HK1354" s="48"/>
    </row>
    <row r="1355" spans="1:219">
      <c r="A1355" s="47"/>
      <c r="EQ1355" s="48"/>
      <c r="HK1355" s="48"/>
    </row>
    <row r="1356" spans="1:219">
      <c r="A1356" s="47"/>
      <c r="EQ1356" s="48"/>
      <c r="HK1356" s="48"/>
    </row>
    <row r="1357" spans="1:219">
      <c r="A1357" s="47"/>
      <c r="EQ1357" s="48"/>
      <c r="HK1357" s="48"/>
    </row>
    <row r="1358" spans="1:219">
      <c r="A1358" s="47"/>
      <c r="EQ1358" s="48"/>
      <c r="HK1358" s="48"/>
    </row>
    <row r="1359" spans="1:219">
      <c r="A1359" s="47"/>
      <c r="EQ1359" s="48"/>
      <c r="HK1359" s="48"/>
    </row>
    <row r="1360" spans="1:219">
      <c r="A1360" s="47"/>
      <c r="EQ1360" s="48"/>
      <c r="HK1360" s="48"/>
    </row>
    <row r="1361" spans="1:219">
      <c r="A1361" s="47"/>
      <c r="EQ1361" s="48"/>
      <c r="HK1361" s="48"/>
    </row>
    <row r="1362" spans="1:219">
      <c r="A1362" s="47"/>
      <c r="EQ1362" s="48"/>
      <c r="HK1362" s="48"/>
    </row>
    <row r="1363" spans="1:219">
      <c r="A1363" s="47"/>
      <c r="EQ1363" s="48"/>
      <c r="HK1363" s="48"/>
    </row>
    <row r="1364" spans="1:219">
      <c r="A1364" s="47"/>
      <c r="EQ1364" s="48"/>
      <c r="HK1364" s="48"/>
    </row>
    <row r="1365" spans="1:219">
      <c r="A1365" s="47"/>
      <c r="EQ1365" s="48"/>
      <c r="HK1365" s="48"/>
    </row>
    <row r="1366" spans="1:219">
      <c r="A1366" s="47"/>
      <c r="EQ1366" s="48"/>
      <c r="HK1366" s="48"/>
    </row>
    <row r="1367" spans="1:219">
      <c r="A1367" s="47"/>
      <c r="EQ1367" s="48"/>
      <c r="HK1367" s="48"/>
    </row>
    <row r="1368" spans="1:219">
      <c r="A1368" s="47"/>
      <c r="EQ1368" s="48"/>
      <c r="HK1368" s="48"/>
    </row>
    <row r="1369" spans="1:219">
      <c r="A1369" s="47"/>
      <c r="EQ1369" s="48"/>
      <c r="HK1369" s="48"/>
    </row>
    <row r="1370" spans="1:219">
      <c r="A1370" s="47"/>
      <c r="EQ1370" s="48"/>
      <c r="HK1370" s="48"/>
    </row>
    <row r="1371" spans="1:219">
      <c r="A1371" s="47"/>
      <c r="EQ1371" s="48"/>
      <c r="HK1371" s="48"/>
    </row>
    <row r="1372" spans="1:219">
      <c r="A1372" s="47"/>
      <c r="EQ1372" s="48"/>
      <c r="HK1372" s="48"/>
    </row>
    <row r="1373" spans="1:219">
      <c r="A1373" s="47"/>
      <c r="EQ1373" s="48"/>
      <c r="HK1373" s="48"/>
    </row>
    <row r="1374" spans="1:219">
      <c r="A1374" s="47"/>
      <c r="EQ1374" s="48"/>
      <c r="HK1374" s="48"/>
    </row>
    <row r="1375" spans="1:219">
      <c r="A1375" s="47"/>
      <c r="EQ1375" s="48"/>
      <c r="HK1375" s="48"/>
    </row>
    <row r="1376" spans="1:219">
      <c r="A1376" s="47"/>
      <c r="EQ1376" s="48"/>
      <c r="HK1376" s="48"/>
    </row>
    <row r="1377" spans="1:219">
      <c r="A1377" s="47"/>
      <c r="EQ1377" s="48"/>
      <c r="HK1377" s="48"/>
    </row>
    <row r="1378" spans="1:219">
      <c r="A1378" s="47"/>
      <c r="EQ1378" s="48"/>
      <c r="HK1378" s="48"/>
    </row>
    <row r="1379" spans="1:219">
      <c r="A1379" s="47"/>
      <c r="EQ1379" s="48"/>
      <c r="HK1379" s="48"/>
    </row>
    <row r="1380" spans="1:219">
      <c r="A1380" s="47"/>
      <c r="EQ1380" s="48"/>
      <c r="HK1380" s="48"/>
    </row>
    <row r="1381" spans="1:219">
      <c r="A1381" s="47"/>
      <c r="EQ1381" s="48"/>
      <c r="HK1381" s="48"/>
    </row>
    <row r="1382" spans="1:219">
      <c r="A1382" s="47"/>
      <c r="EQ1382" s="48"/>
      <c r="HK1382" s="48"/>
    </row>
    <row r="1383" spans="1:219">
      <c r="A1383" s="47"/>
      <c r="EQ1383" s="48"/>
      <c r="HK1383" s="48"/>
    </row>
    <row r="1384" spans="1:219">
      <c r="A1384" s="47"/>
      <c r="EQ1384" s="48"/>
      <c r="HK1384" s="48"/>
    </row>
    <row r="1385" spans="1:219">
      <c r="A1385" s="47"/>
      <c r="EQ1385" s="48"/>
      <c r="HK1385" s="48"/>
    </row>
    <row r="1386" spans="1:219">
      <c r="A1386" s="47"/>
      <c r="EQ1386" s="48"/>
      <c r="HK1386" s="48"/>
    </row>
    <row r="1387" spans="1:219">
      <c r="A1387" s="47"/>
      <c r="EQ1387" s="48"/>
      <c r="HK1387" s="48"/>
    </row>
    <row r="1388" spans="1:219">
      <c r="A1388" s="47"/>
      <c r="EQ1388" s="48"/>
      <c r="HK1388" s="48"/>
    </row>
    <row r="1389" spans="1:219">
      <c r="A1389" s="47"/>
      <c r="EQ1389" s="48"/>
      <c r="HK1389" s="48"/>
    </row>
    <row r="1390" spans="1:219">
      <c r="A1390" s="47"/>
      <c r="EQ1390" s="48"/>
      <c r="HK1390" s="48"/>
    </row>
    <row r="1391" spans="1:219">
      <c r="A1391" s="47"/>
      <c r="EQ1391" s="48"/>
      <c r="HK1391" s="48"/>
    </row>
    <row r="1392" spans="1:219">
      <c r="A1392" s="47"/>
      <c r="EQ1392" s="48"/>
      <c r="HK1392" s="48"/>
    </row>
    <row r="1393" spans="1:219">
      <c r="A1393" s="47"/>
      <c r="EQ1393" s="48"/>
      <c r="HK1393" s="48"/>
    </row>
    <row r="1394" spans="1:219">
      <c r="A1394" s="49"/>
      <c r="B1394" s="50"/>
      <c r="C1394" s="50"/>
      <c r="D1394" s="50"/>
      <c r="E1394" s="50"/>
      <c r="F1394" s="50"/>
      <c r="G1394" s="50"/>
      <c r="H1394" s="50"/>
      <c r="I1394" s="50"/>
      <c r="J1394" s="50"/>
      <c r="K1394" s="50"/>
      <c r="L1394" s="50"/>
      <c r="M1394" s="50"/>
      <c r="N1394" s="50"/>
      <c r="O1394" s="50"/>
      <c r="P1394" s="50"/>
      <c r="Q1394" s="50"/>
      <c r="R1394" s="50"/>
      <c r="S1394" s="50"/>
      <c r="T1394" s="50"/>
      <c r="U1394" s="50"/>
      <c r="V1394" s="50"/>
      <c r="W1394" s="50"/>
      <c r="X1394" s="50"/>
      <c r="Y1394" s="50"/>
      <c r="Z1394" s="50"/>
      <c r="AA1394" s="50"/>
      <c r="AB1394" s="50"/>
      <c r="AC1394" s="50"/>
      <c r="AD1394" s="50"/>
      <c r="AE1394" s="50"/>
      <c r="AF1394" s="50"/>
      <c r="AG1394" s="50"/>
      <c r="AH1394" s="50"/>
      <c r="AI1394" s="50"/>
      <c r="AJ1394" s="50"/>
      <c r="AK1394" s="50"/>
      <c r="AL1394" s="50"/>
      <c r="AM1394" s="50"/>
      <c r="AN1394" s="50"/>
      <c r="AO1394" s="50"/>
      <c r="AP1394" s="50"/>
      <c r="AQ1394" s="50"/>
      <c r="AR1394" s="50"/>
      <c r="AS1394" s="50"/>
      <c r="AT1394" s="50"/>
      <c r="AU1394" s="50"/>
      <c r="AV1394" s="50"/>
      <c r="AW1394" s="50"/>
      <c r="AX1394" s="50"/>
      <c r="AY1394" s="50"/>
      <c r="AZ1394" s="50"/>
      <c r="BA1394" s="50"/>
      <c r="BB1394" s="50"/>
      <c r="BC1394" s="50"/>
      <c r="BD1394" s="50"/>
      <c r="BE1394" s="50"/>
      <c r="BF1394" s="50"/>
      <c r="BG1394" s="50"/>
      <c r="BH1394" s="50"/>
      <c r="BI1394" s="50"/>
      <c r="BJ1394" s="50"/>
      <c r="BK1394" s="50"/>
      <c r="BL1394" s="50"/>
      <c r="BM1394" s="50"/>
      <c r="BN1394" s="50"/>
      <c r="BO1394" s="50"/>
      <c r="BP1394" s="50"/>
      <c r="BQ1394" s="50"/>
      <c r="BR1394" s="50"/>
      <c r="BS1394" s="50"/>
      <c r="BT1394" s="50"/>
      <c r="BU1394" s="50"/>
      <c r="BV1394" s="50"/>
      <c r="BW1394" s="50"/>
      <c r="BX1394" s="50"/>
      <c r="BY1394" s="50"/>
      <c r="BZ1394" s="50"/>
      <c r="CA1394" s="50"/>
      <c r="CB1394" s="50"/>
      <c r="CC1394" s="50"/>
      <c r="CD1394" s="50"/>
      <c r="CE1394" s="50"/>
      <c r="CF1394" s="50"/>
      <c r="CG1394" s="50"/>
      <c r="CH1394" s="50"/>
      <c r="CI1394" s="50"/>
      <c r="CJ1394" s="50"/>
      <c r="CK1394" s="50"/>
      <c r="CL1394" s="50"/>
      <c r="CM1394" s="50"/>
      <c r="CN1394" s="50"/>
      <c r="CO1394" s="50"/>
      <c r="CP1394" s="50"/>
      <c r="CQ1394" s="50"/>
      <c r="CR1394" s="50"/>
      <c r="CS1394" s="50"/>
      <c r="CT1394" s="50"/>
      <c r="CU1394" s="50"/>
      <c r="CV1394" s="50"/>
      <c r="CW1394" s="50"/>
      <c r="CX1394" s="50"/>
      <c r="CY1394" s="50"/>
      <c r="CZ1394" s="50"/>
      <c r="DA1394" s="50"/>
      <c r="DB1394" s="50"/>
      <c r="DC1394" s="50"/>
      <c r="DD1394" s="50"/>
      <c r="DE1394" s="50"/>
      <c r="DF1394" s="50"/>
      <c r="DG1394" s="50"/>
      <c r="DH1394" s="50"/>
      <c r="DI1394" s="50"/>
      <c r="DJ1394" s="50"/>
      <c r="DK1394" s="50"/>
      <c r="DL1394" s="50"/>
      <c r="DM1394" s="50"/>
      <c r="DN1394" s="50"/>
      <c r="DO1394" s="50"/>
      <c r="DP1394" s="50"/>
      <c r="DQ1394" s="50"/>
      <c r="DR1394" s="50"/>
      <c r="DS1394" s="50"/>
      <c r="DT1394" s="50"/>
      <c r="DU1394" s="50"/>
      <c r="DV1394" s="50"/>
      <c r="DW1394" s="50"/>
      <c r="DX1394" s="50"/>
      <c r="DY1394" s="50"/>
      <c r="DZ1394" s="50"/>
      <c r="EA1394" s="50"/>
      <c r="EB1394" s="50"/>
      <c r="EC1394" s="50"/>
      <c r="ED1394" s="50"/>
      <c r="EE1394" s="50"/>
      <c r="EF1394" s="50"/>
      <c r="EG1394" s="50"/>
      <c r="EH1394" s="50"/>
      <c r="EI1394" s="50"/>
      <c r="EJ1394" s="50"/>
      <c r="EK1394" s="50"/>
      <c r="EL1394" s="50"/>
      <c r="EM1394" s="50"/>
      <c r="EN1394" s="50"/>
      <c r="EO1394" s="50"/>
      <c r="EP1394" s="50"/>
      <c r="EQ1394" s="51"/>
      <c r="ER1394" s="50"/>
      <c r="ES1394" s="50"/>
      <c r="ET1394" s="50"/>
      <c r="EU1394" s="50"/>
      <c r="EV1394" s="50"/>
      <c r="EW1394" s="50"/>
      <c r="EX1394" s="50"/>
      <c r="EY1394" s="50"/>
      <c r="EZ1394" s="50"/>
      <c r="FA1394" s="50"/>
      <c r="FB1394" s="50"/>
      <c r="FC1394" s="50"/>
      <c r="FD1394" s="50"/>
      <c r="FE1394" s="50"/>
      <c r="FF1394" s="50"/>
      <c r="FG1394" s="50"/>
      <c r="FH1394" s="50"/>
      <c r="FI1394" s="50"/>
      <c r="FJ1394" s="50"/>
      <c r="FK1394" s="50"/>
      <c r="FL1394" s="50"/>
      <c r="FM1394" s="50"/>
      <c r="FN1394" s="50"/>
      <c r="FO1394" s="50"/>
      <c r="FP1394" s="50"/>
      <c r="FQ1394" s="50"/>
      <c r="FR1394" s="50"/>
      <c r="FS1394" s="50"/>
      <c r="FT1394" s="50"/>
      <c r="FU1394" s="50"/>
      <c r="FV1394" s="50"/>
      <c r="FW1394" s="50"/>
      <c r="FX1394" s="50"/>
      <c r="FY1394" s="50"/>
      <c r="FZ1394" s="50"/>
      <c r="GA1394" s="50"/>
      <c r="GB1394" s="50"/>
      <c r="GC1394" s="50"/>
      <c r="GD1394" s="50"/>
      <c r="GE1394" s="50"/>
      <c r="GF1394" s="50"/>
      <c r="GG1394" s="50"/>
      <c r="GH1394" s="50"/>
      <c r="GI1394" s="50"/>
      <c r="GJ1394" s="50"/>
      <c r="GK1394" s="50"/>
      <c r="GL1394" s="50"/>
      <c r="GM1394" s="50"/>
      <c r="GN1394" s="50"/>
      <c r="GO1394" s="50"/>
      <c r="GP1394" s="50"/>
      <c r="GQ1394" s="50"/>
      <c r="GR1394" s="50"/>
      <c r="GS1394" s="50"/>
      <c r="GT1394" s="50"/>
      <c r="GU1394" s="50"/>
      <c r="GV1394" s="50"/>
      <c r="GW1394" s="50"/>
      <c r="GX1394" s="50"/>
      <c r="GY1394" s="50"/>
      <c r="GZ1394" s="50"/>
      <c r="HA1394" s="50"/>
      <c r="HB1394" s="50"/>
      <c r="HC1394" s="50"/>
      <c r="HD1394" s="50"/>
      <c r="HE1394" s="50"/>
      <c r="HF1394" s="50"/>
      <c r="HG1394" s="50"/>
      <c r="HH1394" s="50"/>
      <c r="HI1394" s="50"/>
      <c r="HJ1394" s="50"/>
      <c r="HK1394" s="51"/>
    </row>
    <row r="1395" spans="1:219">
      <c r="A1395" s="47">
        <v>22</v>
      </c>
      <c r="EQ1395" s="48"/>
      <c r="HK1395" s="48"/>
    </row>
    <row r="1396" spans="1:219">
      <c r="A1396" s="47"/>
      <c r="EQ1396" s="48"/>
      <c r="HK1396" s="48"/>
    </row>
    <row r="1397" spans="1:219">
      <c r="A1397" s="47"/>
      <c r="EQ1397" s="48"/>
      <c r="HK1397" s="48"/>
    </row>
    <row r="1398" spans="1:219">
      <c r="A1398" s="47"/>
      <c r="EQ1398" s="48"/>
      <c r="HK1398" s="48"/>
    </row>
    <row r="1399" spans="1:219">
      <c r="A1399" s="47"/>
      <c r="EQ1399" s="48"/>
      <c r="HK1399" s="48"/>
    </row>
    <row r="1400" spans="1:219">
      <c r="A1400" s="47"/>
      <c r="EQ1400" s="48"/>
      <c r="HK1400" s="48"/>
    </row>
    <row r="1401" spans="1:219">
      <c r="A1401" s="47"/>
      <c r="EQ1401" s="48"/>
      <c r="HK1401" s="48"/>
    </row>
    <row r="1402" spans="1:219">
      <c r="A1402" s="47"/>
      <c r="EQ1402" s="48"/>
      <c r="HK1402" s="48"/>
    </row>
    <row r="1403" spans="1:219">
      <c r="A1403" s="47"/>
      <c r="EQ1403" s="48"/>
      <c r="HK1403" s="48"/>
    </row>
    <row r="1404" spans="1:219">
      <c r="A1404" s="47"/>
      <c r="EQ1404" s="48"/>
      <c r="HK1404" s="48"/>
    </row>
    <row r="1405" spans="1:219">
      <c r="A1405" s="47"/>
      <c r="EQ1405" s="48"/>
      <c r="HK1405" s="48"/>
    </row>
    <row r="1406" spans="1:219">
      <c r="A1406" s="47"/>
      <c r="EQ1406" s="48"/>
      <c r="HK1406" s="48"/>
    </row>
    <row r="1407" spans="1:219">
      <c r="A1407" s="47"/>
      <c r="EQ1407" s="48"/>
      <c r="HK1407" s="48"/>
    </row>
    <row r="1408" spans="1:219">
      <c r="A1408" s="47"/>
      <c r="EQ1408" s="48"/>
      <c r="HK1408" s="48"/>
    </row>
    <row r="1409" spans="1:219">
      <c r="A1409" s="47"/>
      <c r="EQ1409" s="48"/>
      <c r="HK1409" s="48"/>
    </row>
    <row r="1410" spans="1:219">
      <c r="A1410" s="47"/>
      <c r="EQ1410" s="48"/>
      <c r="HK1410" s="48"/>
    </row>
    <row r="1411" spans="1:219">
      <c r="A1411" s="47"/>
      <c r="EQ1411" s="48"/>
      <c r="HK1411" s="48"/>
    </row>
    <row r="1412" spans="1:219">
      <c r="A1412" s="47"/>
      <c r="EQ1412" s="48"/>
      <c r="HK1412" s="48"/>
    </row>
    <row r="1413" spans="1:219">
      <c r="A1413" s="47"/>
      <c r="EQ1413" s="48"/>
      <c r="HK1413" s="48"/>
    </row>
    <row r="1414" spans="1:219">
      <c r="A1414" s="47"/>
      <c r="EQ1414" s="48"/>
      <c r="HK1414" s="48"/>
    </row>
    <row r="1415" spans="1:219">
      <c r="A1415" s="47"/>
      <c r="EQ1415" s="48"/>
      <c r="HK1415" s="48"/>
    </row>
    <row r="1416" spans="1:219">
      <c r="A1416" s="47"/>
      <c r="EQ1416" s="48"/>
      <c r="HK1416" s="48"/>
    </row>
    <row r="1417" spans="1:219">
      <c r="A1417" s="47"/>
      <c r="EQ1417" s="48"/>
      <c r="HK1417" s="48"/>
    </row>
    <row r="1418" spans="1:219">
      <c r="A1418" s="47"/>
      <c r="EQ1418" s="48"/>
      <c r="HK1418" s="48"/>
    </row>
    <row r="1419" spans="1:219">
      <c r="A1419" s="47"/>
      <c r="EQ1419" s="48"/>
      <c r="HK1419" s="48"/>
    </row>
    <row r="1420" spans="1:219">
      <c r="A1420" s="47"/>
      <c r="EQ1420" s="48"/>
      <c r="HK1420" s="48"/>
    </row>
    <row r="1421" spans="1:219">
      <c r="A1421" s="47"/>
      <c r="EQ1421" s="48"/>
      <c r="HK1421" s="48"/>
    </row>
    <row r="1422" spans="1:219">
      <c r="A1422" s="47"/>
      <c r="EQ1422" s="48"/>
      <c r="HK1422" s="48"/>
    </row>
    <row r="1423" spans="1:219">
      <c r="A1423" s="47"/>
      <c r="EQ1423" s="48"/>
      <c r="HK1423" s="48"/>
    </row>
    <row r="1424" spans="1:219">
      <c r="A1424" s="47"/>
      <c r="EQ1424" s="48"/>
      <c r="HK1424" s="48"/>
    </row>
    <row r="1425" spans="1:219">
      <c r="A1425" s="47"/>
      <c r="EQ1425" s="48"/>
      <c r="HK1425" s="48"/>
    </row>
    <row r="1426" spans="1:219">
      <c r="A1426" s="47"/>
      <c r="EQ1426" s="48"/>
      <c r="HK1426" s="48"/>
    </row>
    <row r="1427" spans="1:219">
      <c r="A1427" s="47"/>
      <c r="EQ1427" s="48"/>
      <c r="HK1427" s="48"/>
    </row>
    <row r="1428" spans="1:219">
      <c r="A1428" s="47"/>
      <c r="EQ1428" s="48"/>
      <c r="HK1428" s="48"/>
    </row>
    <row r="1429" spans="1:219">
      <c r="A1429" s="47"/>
      <c r="EQ1429" s="48"/>
      <c r="HK1429" s="48"/>
    </row>
    <row r="1430" spans="1:219">
      <c r="A1430" s="47"/>
      <c r="EQ1430" s="48"/>
      <c r="HK1430" s="48"/>
    </row>
    <row r="1431" spans="1:219">
      <c r="A1431" s="47"/>
      <c r="EQ1431" s="48"/>
      <c r="HK1431" s="48"/>
    </row>
    <row r="1432" spans="1:219">
      <c r="A1432" s="47"/>
      <c r="EQ1432" s="48"/>
      <c r="HK1432" s="48"/>
    </row>
    <row r="1433" spans="1:219">
      <c r="A1433" s="47"/>
      <c r="EQ1433" s="48"/>
      <c r="HK1433" s="48"/>
    </row>
    <row r="1434" spans="1:219">
      <c r="A1434" s="47"/>
      <c r="EQ1434" s="48"/>
      <c r="HK1434" s="48"/>
    </row>
    <row r="1435" spans="1:219">
      <c r="A1435" s="47"/>
      <c r="EQ1435" s="48"/>
      <c r="HK1435" s="48"/>
    </row>
    <row r="1436" spans="1:219">
      <c r="A1436" s="47"/>
      <c r="EQ1436" s="48"/>
      <c r="HK1436" s="48"/>
    </row>
    <row r="1437" spans="1:219">
      <c r="A1437" s="47"/>
      <c r="EQ1437" s="48"/>
      <c r="HK1437" s="48"/>
    </row>
    <row r="1438" spans="1:219">
      <c r="A1438" s="47"/>
      <c r="EQ1438" s="48"/>
      <c r="HK1438" s="48"/>
    </row>
    <row r="1439" spans="1:219">
      <c r="A1439" s="47"/>
      <c r="EQ1439" s="48"/>
      <c r="HK1439" s="48"/>
    </row>
    <row r="1440" spans="1:219">
      <c r="A1440" s="47"/>
      <c r="EQ1440" s="48"/>
      <c r="HK1440" s="48"/>
    </row>
    <row r="1441" spans="1:219">
      <c r="A1441" s="47"/>
      <c r="EQ1441" s="48"/>
      <c r="HK1441" s="48"/>
    </row>
    <row r="1442" spans="1:219">
      <c r="A1442" s="47"/>
      <c r="EQ1442" s="48"/>
      <c r="HK1442" s="48"/>
    </row>
    <row r="1443" spans="1:219">
      <c r="A1443" s="47"/>
      <c r="EQ1443" s="48"/>
      <c r="HK1443" s="48"/>
    </row>
    <row r="1444" spans="1:219">
      <c r="A1444" s="47"/>
      <c r="EQ1444" s="48"/>
      <c r="HK1444" s="48"/>
    </row>
    <row r="1445" spans="1:219">
      <c r="A1445" s="47"/>
      <c r="EQ1445" s="48"/>
      <c r="HK1445" s="48"/>
    </row>
    <row r="1446" spans="1:219">
      <c r="A1446" s="47"/>
      <c r="EQ1446" s="48"/>
      <c r="HK1446" s="48"/>
    </row>
    <row r="1447" spans="1:219">
      <c r="A1447" s="47"/>
      <c r="EQ1447" s="48"/>
      <c r="HK1447" s="48"/>
    </row>
    <row r="1448" spans="1:219">
      <c r="A1448" s="47"/>
      <c r="EQ1448" s="48"/>
      <c r="HK1448" s="48"/>
    </row>
    <row r="1449" spans="1:219">
      <c r="A1449" s="47"/>
      <c r="EQ1449" s="48"/>
      <c r="HK1449" s="48"/>
    </row>
    <row r="1450" spans="1:219">
      <c r="A1450" s="47"/>
      <c r="EQ1450" s="48"/>
      <c r="HK1450" s="48"/>
    </row>
    <row r="1451" spans="1:219">
      <c r="A1451" s="47"/>
      <c r="EQ1451" s="48"/>
      <c r="HK1451" s="48"/>
    </row>
    <row r="1452" spans="1:219">
      <c r="A1452" s="49"/>
      <c r="B1452" s="50"/>
      <c r="C1452" s="50"/>
      <c r="D1452" s="50"/>
      <c r="E1452" s="50"/>
      <c r="F1452" s="50"/>
      <c r="G1452" s="50"/>
      <c r="H1452" s="50"/>
      <c r="I1452" s="50"/>
      <c r="J1452" s="50"/>
      <c r="K1452" s="50"/>
      <c r="L1452" s="50"/>
      <c r="M1452" s="50"/>
      <c r="N1452" s="50"/>
      <c r="O1452" s="50"/>
      <c r="P1452" s="50"/>
      <c r="Q1452" s="50"/>
      <c r="R1452" s="50"/>
      <c r="S1452" s="50"/>
      <c r="T1452" s="50"/>
      <c r="U1452" s="50"/>
      <c r="V1452" s="50"/>
      <c r="W1452" s="50"/>
      <c r="X1452" s="50"/>
      <c r="Y1452" s="50"/>
      <c r="Z1452" s="50"/>
      <c r="AA1452" s="50"/>
      <c r="AB1452" s="50"/>
      <c r="AC1452" s="50"/>
      <c r="AD1452" s="50"/>
      <c r="AE1452" s="50"/>
      <c r="AF1452" s="50"/>
      <c r="AG1452" s="50"/>
      <c r="AH1452" s="50"/>
      <c r="AI1452" s="50"/>
      <c r="AJ1452" s="50"/>
      <c r="AK1452" s="50"/>
      <c r="AL1452" s="50"/>
      <c r="AM1452" s="50"/>
      <c r="AN1452" s="50"/>
      <c r="AO1452" s="50"/>
      <c r="AP1452" s="50"/>
      <c r="AQ1452" s="50"/>
      <c r="AR1452" s="50"/>
      <c r="AS1452" s="50"/>
      <c r="AT1452" s="50"/>
      <c r="AU1452" s="50"/>
      <c r="AV1452" s="50"/>
      <c r="AW1452" s="50"/>
      <c r="AX1452" s="50"/>
      <c r="AY1452" s="50"/>
      <c r="AZ1452" s="50"/>
      <c r="BA1452" s="50"/>
      <c r="BB1452" s="50"/>
      <c r="BC1452" s="50"/>
      <c r="BD1452" s="50"/>
      <c r="BE1452" s="50"/>
      <c r="BF1452" s="50"/>
      <c r="BG1452" s="50"/>
      <c r="BH1452" s="50"/>
      <c r="BI1452" s="50"/>
      <c r="BJ1452" s="50"/>
      <c r="BK1452" s="50"/>
      <c r="BL1452" s="50"/>
      <c r="BM1452" s="50"/>
      <c r="BN1452" s="50"/>
      <c r="BO1452" s="50"/>
      <c r="BP1452" s="50"/>
      <c r="BQ1452" s="50"/>
      <c r="BR1452" s="50"/>
      <c r="BS1452" s="50"/>
      <c r="BT1452" s="50"/>
      <c r="BU1452" s="50"/>
      <c r="BV1452" s="50"/>
      <c r="BW1452" s="50"/>
      <c r="BX1452" s="50"/>
      <c r="BY1452" s="50"/>
      <c r="BZ1452" s="50"/>
      <c r="CA1452" s="50"/>
      <c r="CB1452" s="50"/>
      <c r="CC1452" s="50"/>
      <c r="CD1452" s="50"/>
      <c r="CE1452" s="50"/>
      <c r="CF1452" s="50"/>
      <c r="CG1452" s="50"/>
      <c r="CH1452" s="50"/>
      <c r="CI1452" s="50"/>
      <c r="CJ1452" s="50"/>
      <c r="CK1452" s="50"/>
      <c r="CL1452" s="50"/>
      <c r="CM1452" s="50"/>
      <c r="CN1452" s="50"/>
      <c r="CO1452" s="50"/>
      <c r="CP1452" s="50"/>
      <c r="CQ1452" s="50"/>
      <c r="CR1452" s="50"/>
      <c r="CS1452" s="50"/>
      <c r="CT1452" s="50"/>
      <c r="CU1452" s="50"/>
      <c r="CV1452" s="50"/>
      <c r="CW1452" s="50"/>
      <c r="CX1452" s="50"/>
      <c r="CY1452" s="50"/>
      <c r="CZ1452" s="50"/>
      <c r="DA1452" s="50"/>
      <c r="DB1452" s="50"/>
      <c r="DC1452" s="50"/>
      <c r="DD1452" s="50"/>
      <c r="DE1452" s="50"/>
      <c r="DF1452" s="50"/>
      <c r="DG1452" s="50"/>
      <c r="DH1452" s="50"/>
      <c r="DI1452" s="50"/>
      <c r="DJ1452" s="50"/>
      <c r="DK1452" s="50"/>
      <c r="DL1452" s="50"/>
      <c r="DM1452" s="50"/>
      <c r="DN1452" s="50"/>
      <c r="DO1452" s="50"/>
      <c r="DP1452" s="50"/>
      <c r="DQ1452" s="50"/>
      <c r="DR1452" s="50"/>
      <c r="DS1452" s="50"/>
      <c r="DT1452" s="50"/>
      <c r="DU1452" s="50"/>
      <c r="DV1452" s="50"/>
      <c r="DW1452" s="50"/>
      <c r="DX1452" s="50"/>
      <c r="DY1452" s="50"/>
      <c r="DZ1452" s="50"/>
      <c r="EA1452" s="50"/>
      <c r="EB1452" s="50"/>
      <c r="EC1452" s="50"/>
      <c r="ED1452" s="50"/>
      <c r="EE1452" s="50"/>
      <c r="EF1452" s="50"/>
      <c r="EG1452" s="50"/>
      <c r="EH1452" s="50"/>
      <c r="EI1452" s="50"/>
      <c r="EJ1452" s="50"/>
      <c r="EK1452" s="50"/>
      <c r="EL1452" s="50"/>
      <c r="EM1452" s="50"/>
      <c r="EN1452" s="50"/>
      <c r="EO1452" s="50"/>
      <c r="EP1452" s="50"/>
      <c r="EQ1452" s="51"/>
      <c r="ER1452" s="50"/>
      <c r="ES1452" s="50"/>
      <c r="ET1452" s="50"/>
      <c r="EU1452" s="50"/>
      <c r="EV1452" s="50"/>
      <c r="EW1452" s="50"/>
      <c r="EX1452" s="50"/>
      <c r="EY1452" s="50"/>
      <c r="EZ1452" s="50"/>
      <c r="FA1452" s="50"/>
      <c r="FB1452" s="50"/>
      <c r="FC1452" s="50"/>
      <c r="FD1452" s="50"/>
      <c r="FE1452" s="50"/>
      <c r="FF1452" s="50"/>
      <c r="FG1452" s="50"/>
      <c r="FH1452" s="50"/>
      <c r="FI1452" s="50"/>
      <c r="FJ1452" s="50"/>
      <c r="FK1452" s="50"/>
      <c r="FL1452" s="50"/>
      <c r="FM1452" s="50"/>
      <c r="FN1452" s="50"/>
      <c r="FO1452" s="50"/>
      <c r="FP1452" s="50"/>
      <c r="FQ1452" s="50"/>
      <c r="FR1452" s="50"/>
      <c r="FS1452" s="50"/>
      <c r="FT1452" s="50"/>
      <c r="FU1452" s="50"/>
      <c r="FV1452" s="50"/>
      <c r="FW1452" s="50"/>
      <c r="FX1452" s="50"/>
      <c r="FY1452" s="50"/>
      <c r="FZ1452" s="50"/>
      <c r="GA1452" s="50"/>
      <c r="GB1452" s="50"/>
      <c r="GC1452" s="50"/>
      <c r="GD1452" s="50"/>
      <c r="GE1452" s="50"/>
      <c r="GF1452" s="50"/>
      <c r="GG1452" s="50"/>
      <c r="GH1452" s="50"/>
      <c r="GI1452" s="50"/>
      <c r="GJ1452" s="50"/>
      <c r="GK1452" s="50"/>
      <c r="GL1452" s="50"/>
      <c r="GM1452" s="50"/>
      <c r="GN1452" s="50"/>
      <c r="GO1452" s="50"/>
      <c r="GP1452" s="50"/>
      <c r="GQ1452" s="50"/>
      <c r="GR1452" s="50"/>
      <c r="GS1452" s="50"/>
      <c r="GT1452" s="50"/>
      <c r="GU1452" s="50"/>
      <c r="GV1452" s="50"/>
      <c r="GW1452" s="50"/>
      <c r="GX1452" s="50"/>
      <c r="GY1452" s="50"/>
      <c r="GZ1452" s="50"/>
      <c r="HA1452" s="50"/>
      <c r="HB1452" s="50"/>
      <c r="HC1452" s="50"/>
      <c r="HD1452" s="50"/>
      <c r="HE1452" s="50"/>
      <c r="HF1452" s="50"/>
      <c r="HG1452" s="50"/>
      <c r="HH1452" s="50"/>
      <c r="HI1452" s="50"/>
      <c r="HJ1452" s="50"/>
      <c r="HK1452" s="51"/>
    </row>
    <row r="1453" spans="1:219">
      <c r="A1453" s="47">
        <v>23</v>
      </c>
      <c r="EQ1453" s="48"/>
      <c r="HK1453" s="48"/>
    </row>
    <row r="1454" spans="1:219">
      <c r="A1454" s="47"/>
      <c r="EQ1454" s="48"/>
      <c r="HK1454" s="48"/>
    </row>
    <row r="1455" spans="1:219">
      <c r="A1455" s="47"/>
      <c r="EQ1455" s="48"/>
      <c r="HK1455" s="48"/>
    </row>
    <row r="1456" spans="1:219">
      <c r="A1456" s="47"/>
      <c r="EQ1456" s="48"/>
      <c r="HK1456" s="48"/>
    </row>
    <row r="1457" spans="1:219">
      <c r="A1457" s="47"/>
      <c r="EQ1457" s="48"/>
      <c r="HK1457" s="48"/>
    </row>
    <row r="1458" spans="1:219">
      <c r="A1458" s="47"/>
      <c r="EQ1458" s="48"/>
      <c r="HK1458" s="48"/>
    </row>
    <row r="1459" spans="1:219">
      <c r="A1459" s="47"/>
      <c r="EQ1459" s="48"/>
      <c r="HK1459" s="48"/>
    </row>
    <row r="1460" spans="1:219">
      <c r="A1460" s="47"/>
      <c r="EQ1460" s="48"/>
      <c r="HK1460" s="48"/>
    </row>
    <row r="1461" spans="1:219">
      <c r="A1461" s="47"/>
      <c r="EQ1461" s="48"/>
      <c r="HK1461" s="48"/>
    </row>
    <row r="1462" spans="1:219">
      <c r="A1462" s="47"/>
      <c r="EQ1462" s="48"/>
      <c r="HK1462" s="48"/>
    </row>
    <row r="1463" spans="1:219">
      <c r="A1463" s="47"/>
      <c r="EQ1463" s="48"/>
      <c r="HK1463" s="48"/>
    </row>
    <row r="1464" spans="1:219">
      <c r="A1464" s="47"/>
      <c r="EQ1464" s="48"/>
      <c r="HK1464" s="48"/>
    </row>
    <row r="1465" spans="1:219">
      <c r="A1465" s="47"/>
      <c r="EQ1465" s="48"/>
      <c r="HK1465" s="48"/>
    </row>
    <row r="1466" spans="1:219">
      <c r="A1466" s="47"/>
      <c r="EQ1466" s="48"/>
      <c r="HK1466" s="48"/>
    </row>
    <row r="1467" spans="1:219">
      <c r="A1467" s="47"/>
      <c r="EQ1467" s="48"/>
      <c r="HK1467" s="48"/>
    </row>
    <row r="1468" spans="1:219">
      <c r="A1468" s="47"/>
      <c r="EQ1468" s="48"/>
      <c r="HK1468" s="48"/>
    </row>
    <row r="1469" spans="1:219">
      <c r="A1469" s="47"/>
      <c r="EQ1469" s="48"/>
      <c r="HK1469" s="48"/>
    </row>
    <row r="1470" spans="1:219">
      <c r="A1470" s="47"/>
      <c r="EQ1470" s="48"/>
      <c r="HK1470" s="48"/>
    </row>
    <row r="1471" spans="1:219">
      <c r="A1471" s="47"/>
      <c r="EQ1471" s="48"/>
      <c r="HK1471" s="48"/>
    </row>
    <row r="1472" spans="1:219">
      <c r="A1472" s="47"/>
      <c r="EQ1472" s="48"/>
      <c r="HK1472" s="48"/>
    </row>
    <row r="1473" spans="1:219">
      <c r="A1473" s="47"/>
      <c r="EQ1473" s="48"/>
      <c r="HK1473" s="48"/>
    </row>
    <row r="1474" spans="1:219">
      <c r="A1474" s="47"/>
      <c r="EQ1474" s="48"/>
      <c r="HK1474" s="48"/>
    </row>
    <row r="1475" spans="1:219">
      <c r="A1475" s="47"/>
      <c r="EQ1475" s="48"/>
      <c r="HK1475" s="48"/>
    </row>
    <row r="1476" spans="1:219">
      <c r="A1476" s="47"/>
      <c r="EQ1476" s="48"/>
      <c r="HK1476" s="48"/>
    </row>
    <row r="1477" spans="1:219">
      <c r="A1477" s="47"/>
      <c r="EQ1477" s="48"/>
      <c r="HK1477" s="48"/>
    </row>
    <row r="1478" spans="1:219">
      <c r="A1478" s="47"/>
      <c r="EQ1478" s="48"/>
      <c r="HK1478" s="48"/>
    </row>
    <row r="1479" spans="1:219">
      <c r="A1479" s="47"/>
      <c r="EQ1479" s="48"/>
      <c r="HK1479" s="48"/>
    </row>
    <row r="1480" spans="1:219">
      <c r="A1480" s="47"/>
      <c r="EQ1480" s="48"/>
      <c r="HK1480" s="48"/>
    </row>
    <row r="1481" spans="1:219">
      <c r="A1481" s="47"/>
      <c r="EQ1481" s="48"/>
      <c r="HK1481" s="48"/>
    </row>
    <row r="1482" spans="1:219">
      <c r="A1482" s="47"/>
      <c r="EQ1482" s="48"/>
      <c r="HK1482" s="48"/>
    </row>
    <row r="1483" spans="1:219">
      <c r="A1483" s="47"/>
      <c r="EQ1483" s="48"/>
      <c r="HK1483" s="48"/>
    </row>
    <row r="1484" spans="1:219">
      <c r="A1484" s="47"/>
      <c r="EQ1484" s="48"/>
      <c r="HK1484" s="48"/>
    </row>
    <row r="1485" spans="1:219">
      <c r="A1485" s="47"/>
      <c r="EQ1485" s="48"/>
      <c r="HK1485" s="48"/>
    </row>
    <row r="1486" spans="1:219">
      <c r="A1486" s="47"/>
      <c r="EQ1486" s="48"/>
      <c r="HK1486" s="48"/>
    </row>
    <row r="1487" spans="1:219">
      <c r="A1487" s="47"/>
      <c r="EQ1487" s="48"/>
      <c r="HK1487" s="48"/>
    </row>
    <row r="1488" spans="1:219">
      <c r="A1488" s="47"/>
      <c r="EQ1488" s="48"/>
      <c r="HK1488" s="48"/>
    </row>
    <row r="1489" spans="1:219">
      <c r="A1489" s="47"/>
      <c r="EQ1489" s="48"/>
      <c r="HK1489" s="48"/>
    </row>
    <row r="1490" spans="1:219">
      <c r="A1490" s="47"/>
      <c r="EQ1490" s="48"/>
      <c r="HK1490" s="48"/>
    </row>
    <row r="1491" spans="1:219">
      <c r="A1491" s="47"/>
      <c r="EQ1491" s="48"/>
      <c r="HK1491" s="48"/>
    </row>
    <row r="1492" spans="1:219">
      <c r="A1492" s="47"/>
      <c r="EQ1492" s="48"/>
      <c r="HK1492" s="48"/>
    </row>
    <row r="1493" spans="1:219">
      <c r="A1493" s="47"/>
      <c r="EQ1493" s="48"/>
      <c r="HK1493" s="48"/>
    </row>
    <row r="1494" spans="1:219">
      <c r="A1494" s="47"/>
      <c r="EQ1494" s="48"/>
      <c r="HK1494" s="48"/>
    </row>
    <row r="1495" spans="1:219">
      <c r="A1495" s="47"/>
      <c r="EQ1495" s="48"/>
      <c r="HK1495" s="48"/>
    </row>
    <row r="1496" spans="1:219">
      <c r="A1496" s="47"/>
      <c r="EQ1496" s="48"/>
      <c r="HK1496" s="48"/>
    </row>
    <row r="1497" spans="1:219">
      <c r="A1497" s="47"/>
      <c r="EQ1497" s="48"/>
      <c r="HK1497" s="48"/>
    </row>
    <row r="1498" spans="1:219">
      <c r="A1498" s="47"/>
      <c r="EQ1498" s="48"/>
      <c r="HK1498" s="48"/>
    </row>
    <row r="1499" spans="1:219">
      <c r="A1499" s="47"/>
      <c r="EQ1499" s="48"/>
      <c r="HK1499" s="48"/>
    </row>
    <row r="1500" spans="1:219">
      <c r="A1500" s="47"/>
      <c r="EQ1500" s="48"/>
      <c r="HK1500" s="48"/>
    </row>
    <row r="1501" spans="1:219">
      <c r="A1501" s="47"/>
      <c r="EQ1501" s="48"/>
      <c r="HK1501" s="48"/>
    </row>
    <row r="1502" spans="1:219">
      <c r="A1502" s="47"/>
      <c r="EQ1502" s="48"/>
      <c r="HK1502" s="48"/>
    </row>
    <row r="1503" spans="1:219">
      <c r="A1503" s="47"/>
      <c r="EQ1503" s="48"/>
      <c r="HK1503" s="48"/>
    </row>
    <row r="1504" spans="1:219">
      <c r="A1504" s="47"/>
      <c r="EQ1504" s="48"/>
      <c r="HK1504" s="48"/>
    </row>
    <row r="1505" spans="1:219">
      <c r="A1505" s="47"/>
      <c r="EQ1505" s="48"/>
      <c r="HK1505" s="48"/>
    </row>
    <row r="1506" spans="1:219">
      <c r="A1506" s="47"/>
      <c r="EQ1506" s="48"/>
      <c r="HK1506" s="48"/>
    </row>
    <row r="1507" spans="1:219">
      <c r="A1507" s="47"/>
      <c r="EQ1507" s="48"/>
      <c r="HK1507" s="48"/>
    </row>
    <row r="1508" spans="1:219">
      <c r="A1508" s="47"/>
      <c r="EQ1508" s="48"/>
      <c r="HK1508" s="48"/>
    </row>
    <row r="1509" spans="1:219">
      <c r="A1509" s="47"/>
      <c r="EQ1509" s="48"/>
      <c r="HK1509" s="48"/>
    </row>
    <row r="1510" spans="1:219">
      <c r="A1510" s="47"/>
      <c r="EQ1510" s="48"/>
      <c r="HK1510" s="48"/>
    </row>
    <row r="1511" spans="1:219">
      <c r="A1511" s="47"/>
      <c r="EQ1511" s="48"/>
      <c r="HK1511" s="48"/>
    </row>
    <row r="1512" spans="1:219">
      <c r="A1512" s="47"/>
      <c r="EQ1512" s="48"/>
      <c r="HK1512" s="48"/>
    </row>
    <row r="1513" spans="1:219">
      <c r="A1513" s="47"/>
      <c r="EQ1513" s="48"/>
      <c r="HK1513" s="48"/>
    </row>
    <row r="1514" spans="1:219">
      <c r="A1514" s="47"/>
      <c r="EQ1514" s="48"/>
      <c r="HK1514" s="48"/>
    </row>
    <row r="1515" spans="1:219">
      <c r="A1515" s="47"/>
      <c r="EQ1515" s="48"/>
      <c r="HK1515" s="48"/>
    </row>
    <row r="1516" spans="1:219">
      <c r="A1516" s="47"/>
      <c r="EQ1516" s="48"/>
      <c r="HK1516" s="48"/>
    </row>
    <row r="1517" spans="1:219">
      <c r="A1517" s="47"/>
      <c r="EQ1517" s="48"/>
      <c r="HK1517" s="48"/>
    </row>
    <row r="1518" spans="1:219">
      <c r="A1518" s="47"/>
      <c r="EQ1518" s="48"/>
      <c r="HK1518" s="48"/>
    </row>
    <row r="1519" spans="1:219">
      <c r="A1519" s="47"/>
      <c r="EQ1519" s="48"/>
      <c r="HK1519" s="48"/>
    </row>
    <row r="1520" spans="1:219">
      <c r="A1520" s="47"/>
      <c r="EQ1520" s="48"/>
      <c r="HK1520" s="48"/>
    </row>
    <row r="1521" spans="1:219">
      <c r="A1521" s="47"/>
      <c r="EQ1521" s="48"/>
      <c r="HK1521" s="48"/>
    </row>
    <row r="1522" spans="1:219">
      <c r="A1522" s="47"/>
      <c r="EQ1522" s="48"/>
      <c r="HK1522" s="48"/>
    </row>
    <row r="1523" spans="1:219">
      <c r="A1523" s="47"/>
      <c r="EQ1523" s="48"/>
      <c r="HK1523" s="48"/>
    </row>
    <row r="1524" spans="1:219">
      <c r="A1524" s="47"/>
      <c r="EQ1524" s="48"/>
      <c r="HK1524" s="48"/>
    </row>
    <row r="1525" spans="1:219">
      <c r="A1525" s="47"/>
      <c r="EQ1525" s="48"/>
      <c r="HK1525" s="48"/>
    </row>
    <row r="1526" spans="1:219">
      <c r="A1526" s="47"/>
      <c r="EQ1526" s="48"/>
      <c r="HK1526" s="48"/>
    </row>
    <row r="1527" spans="1:219">
      <c r="A1527" s="47"/>
      <c r="EQ1527" s="48"/>
      <c r="HK1527" s="48"/>
    </row>
    <row r="1528" spans="1:219">
      <c r="A1528" s="47"/>
      <c r="EQ1528" s="48"/>
      <c r="HK1528" s="48"/>
    </row>
    <row r="1529" spans="1:219">
      <c r="A1529" s="47"/>
      <c r="EQ1529" s="48"/>
      <c r="HK1529" s="48"/>
    </row>
    <row r="1530" spans="1:219">
      <c r="A1530" s="47"/>
      <c r="EQ1530" s="48"/>
      <c r="HK1530" s="48"/>
    </row>
    <row r="1531" spans="1:219">
      <c r="A1531" s="47"/>
      <c r="EQ1531" s="48"/>
      <c r="HK1531" s="48"/>
    </row>
    <row r="1532" spans="1:219">
      <c r="A1532" s="47"/>
      <c r="EQ1532" s="48"/>
      <c r="HK1532" s="48"/>
    </row>
    <row r="1533" spans="1:219">
      <c r="A1533" s="47"/>
      <c r="EQ1533" s="48"/>
      <c r="HK1533" s="48"/>
    </row>
    <row r="1534" spans="1:219">
      <c r="A1534" s="47"/>
      <c r="EQ1534" s="48"/>
      <c r="HK1534" s="48"/>
    </row>
    <row r="1535" spans="1:219">
      <c r="A1535" s="47"/>
      <c r="EQ1535" s="48"/>
      <c r="HK1535" s="48"/>
    </row>
    <row r="1536" spans="1:219">
      <c r="A1536" s="47"/>
      <c r="EQ1536" s="48"/>
      <c r="HK1536" s="48"/>
    </row>
    <row r="1537" spans="1:219">
      <c r="A1537" s="47"/>
      <c r="EQ1537" s="48"/>
      <c r="HK1537" s="48"/>
    </row>
    <row r="1538" spans="1:219">
      <c r="A1538" s="47"/>
      <c r="EQ1538" s="48"/>
      <c r="HK1538" s="48"/>
    </row>
    <row r="1539" spans="1:219">
      <c r="A1539" s="47"/>
      <c r="EQ1539" s="48"/>
      <c r="HK1539" s="48"/>
    </row>
    <row r="1540" spans="1:219">
      <c r="A1540" s="47"/>
      <c r="EQ1540" s="48"/>
      <c r="HK1540" s="48"/>
    </row>
    <row r="1541" spans="1:219">
      <c r="A1541" s="47"/>
      <c r="EQ1541" s="48"/>
      <c r="HK1541" s="48"/>
    </row>
    <row r="1542" spans="1:219">
      <c r="A1542" s="47"/>
      <c r="EQ1542" s="48"/>
      <c r="HK1542" s="48"/>
    </row>
    <row r="1543" spans="1:219">
      <c r="A1543" s="47"/>
      <c r="EQ1543" s="48"/>
      <c r="HK1543" s="48"/>
    </row>
    <row r="1544" spans="1:219">
      <c r="A1544" s="47"/>
      <c r="EQ1544" s="48"/>
      <c r="HK1544" s="48"/>
    </row>
    <row r="1545" spans="1:219">
      <c r="A1545" s="47"/>
      <c r="EQ1545" s="48"/>
      <c r="HK1545" s="48"/>
    </row>
    <row r="1546" spans="1:219">
      <c r="A1546" s="47"/>
      <c r="EQ1546" s="48"/>
      <c r="HK1546" s="48"/>
    </row>
    <row r="1547" spans="1:219">
      <c r="A1547" s="47"/>
      <c r="EQ1547" s="48"/>
      <c r="HK1547" s="48"/>
    </row>
    <row r="1548" spans="1:219">
      <c r="A1548" s="47"/>
      <c r="EQ1548" s="48"/>
      <c r="HK1548" s="48"/>
    </row>
    <row r="1549" spans="1:219">
      <c r="A1549" s="47"/>
      <c r="EQ1549" s="48"/>
      <c r="HK1549" s="48"/>
    </row>
    <row r="1550" spans="1:219">
      <c r="A1550" s="47"/>
      <c r="EQ1550" s="48"/>
      <c r="HK1550" s="48"/>
    </row>
    <row r="1551" spans="1:219">
      <c r="A1551" s="47"/>
      <c r="EQ1551" s="48"/>
      <c r="HK1551" s="48"/>
    </row>
    <row r="1552" spans="1:219">
      <c r="A1552" s="47"/>
      <c r="EQ1552" s="48"/>
      <c r="HK1552" s="48"/>
    </row>
    <row r="1553" spans="1:219">
      <c r="A1553" s="47"/>
      <c r="EQ1553" s="48"/>
      <c r="HK1553" s="48"/>
    </row>
    <row r="1554" spans="1:219">
      <c r="A1554" s="47"/>
      <c r="EQ1554" s="48"/>
      <c r="HK1554" s="48"/>
    </row>
    <row r="1555" spans="1:219">
      <c r="A1555" s="47"/>
      <c r="EQ1555" s="48"/>
      <c r="HK1555" s="48"/>
    </row>
    <row r="1556" spans="1:219">
      <c r="A1556" s="47"/>
      <c r="EQ1556" s="48"/>
      <c r="HK1556" s="48"/>
    </row>
    <row r="1557" spans="1:219">
      <c r="A1557" s="47"/>
      <c r="EQ1557" s="48"/>
      <c r="HK1557" s="48"/>
    </row>
    <row r="1558" spans="1:219">
      <c r="A1558" s="47"/>
      <c r="EQ1558" s="48"/>
      <c r="HK1558" s="48"/>
    </row>
    <row r="1559" spans="1:219">
      <c r="A1559" s="47"/>
      <c r="EQ1559" s="48"/>
      <c r="HK1559" s="48"/>
    </row>
    <row r="1560" spans="1:219">
      <c r="A1560" s="47"/>
      <c r="EQ1560" s="48"/>
      <c r="HK1560" s="48"/>
    </row>
    <row r="1561" spans="1:219">
      <c r="A1561" s="47"/>
      <c r="EQ1561" s="48"/>
      <c r="HK1561" s="48"/>
    </row>
    <row r="1562" spans="1:219">
      <c r="A1562" s="47"/>
      <c r="EQ1562" s="48"/>
      <c r="HK1562" s="48"/>
    </row>
    <row r="1563" spans="1:219">
      <c r="A1563" s="47"/>
      <c r="EQ1563" s="48"/>
      <c r="HK1563" s="48"/>
    </row>
    <row r="1564" spans="1:219">
      <c r="A1564" s="47"/>
      <c r="EQ1564" s="48"/>
      <c r="HK1564" s="48"/>
    </row>
    <row r="1565" spans="1:219">
      <c r="A1565" s="47"/>
      <c r="EQ1565" s="48"/>
      <c r="HK1565" s="48"/>
    </row>
    <row r="1566" spans="1:219">
      <c r="A1566" s="47"/>
      <c r="EQ1566" s="48"/>
      <c r="HK1566" s="48"/>
    </row>
    <row r="1567" spans="1:219">
      <c r="A1567" s="49"/>
      <c r="B1567" s="50"/>
      <c r="C1567" s="50"/>
      <c r="D1567" s="50"/>
      <c r="E1567" s="50"/>
      <c r="F1567" s="50"/>
      <c r="G1567" s="50"/>
      <c r="H1567" s="50"/>
      <c r="I1567" s="50"/>
      <c r="J1567" s="50"/>
      <c r="K1567" s="50"/>
      <c r="L1567" s="50"/>
      <c r="M1567" s="50"/>
      <c r="N1567" s="50"/>
      <c r="O1567" s="50"/>
      <c r="P1567" s="50"/>
      <c r="Q1567" s="50"/>
      <c r="R1567" s="50"/>
      <c r="S1567" s="50"/>
      <c r="T1567" s="50"/>
      <c r="U1567" s="50"/>
      <c r="V1567" s="50"/>
      <c r="W1567" s="50"/>
      <c r="X1567" s="50"/>
      <c r="Y1567" s="50"/>
      <c r="Z1567" s="50"/>
      <c r="AA1567" s="50"/>
      <c r="AB1567" s="50"/>
      <c r="AC1567" s="50"/>
      <c r="AD1567" s="50"/>
      <c r="AE1567" s="50"/>
      <c r="AF1567" s="50"/>
      <c r="AG1567" s="50"/>
      <c r="AH1567" s="50"/>
      <c r="AI1567" s="50"/>
      <c r="AJ1567" s="50"/>
      <c r="AK1567" s="50"/>
      <c r="AL1567" s="50"/>
      <c r="AM1567" s="50"/>
      <c r="AN1567" s="50"/>
      <c r="AO1567" s="50"/>
      <c r="AP1567" s="50"/>
      <c r="AQ1567" s="50"/>
      <c r="AR1567" s="50"/>
      <c r="AS1567" s="50"/>
      <c r="AT1567" s="50"/>
      <c r="AU1567" s="50"/>
      <c r="AV1567" s="50"/>
      <c r="AW1567" s="50"/>
      <c r="AX1567" s="50"/>
      <c r="AY1567" s="50"/>
      <c r="AZ1567" s="50"/>
      <c r="BA1567" s="50"/>
      <c r="BB1567" s="50"/>
      <c r="BC1567" s="50"/>
      <c r="BD1567" s="50"/>
      <c r="BE1567" s="50"/>
      <c r="BF1567" s="50"/>
      <c r="BG1567" s="50"/>
      <c r="BH1567" s="50"/>
      <c r="BI1567" s="50"/>
      <c r="BJ1567" s="50"/>
      <c r="BK1567" s="50"/>
      <c r="BL1567" s="50"/>
      <c r="BM1567" s="50"/>
      <c r="BN1567" s="50"/>
      <c r="BO1567" s="50"/>
      <c r="BP1567" s="50"/>
      <c r="BQ1567" s="50"/>
      <c r="BR1567" s="50"/>
      <c r="BS1567" s="50"/>
      <c r="BT1567" s="50"/>
      <c r="BU1567" s="50"/>
      <c r="BV1567" s="50"/>
      <c r="BW1567" s="50"/>
      <c r="BX1567" s="50"/>
      <c r="BY1567" s="50"/>
      <c r="BZ1567" s="50"/>
      <c r="CA1567" s="50"/>
      <c r="CB1567" s="50"/>
      <c r="CC1567" s="50"/>
      <c r="CD1567" s="50"/>
      <c r="CE1567" s="50"/>
      <c r="CF1567" s="50"/>
      <c r="CG1567" s="50"/>
      <c r="CH1567" s="50"/>
      <c r="CI1567" s="50"/>
      <c r="CJ1567" s="50"/>
      <c r="CK1567" s="50"/>
      <c r="CL1567" s="50"/>
      <c r="CM1567" s="50"/>
      <c r="CN1567" s="50"/>
      <c r="CO1567" s="50"/>
      <c r="CP1567" s="50"/>
      <c r="CQ1567" s="50"/>
      <c r="CR1567" s="50"/>
      <c r="CS1567" s="50"/>
      <c r="CT1567" s="50"/>
      <c r="CU1567" s="50"/>
      <c r="CV1567" s="50"/>
      <c r="CW1567" s="50"/>
      <c r="CX1567" s="50"/>
      <c r="CY1567" s="50"/>
      <c r="CZ1567" s="50"/>
      <c r="DA1567" s="50"/>
      <c r="DB1567" s="50"/>
      <c r="DC1567" s="50"/>
      <c r="DD1567" s="50"/>
      <c r="DE1567" s="50"/>
      <c r="DF1567" s="50"/>
      <c r="DG1567" s="50"/>
      <c r="DH1567" s="50"/>
      <c r="DI1567" s="50"/>
      <c r="DJ1567" s="50"/>
      <c r="DK1567" s="50"/>
      <c r="DL1567" s="50"/>
      <c r="DM1567" s="50"/>
      <c r="DN1567" s="50"/>
      <c r="DO1567" s="50"/>
      <c r="DP1567" s="50"/>
      <c r="DQ1567" s="50"/>
      <c r="DR1567" s="50"/>
      <c r="DS1567" s="50"/>
      <c r="DT1567" s="50"/>
      <c r="DU1567" s="50"/>
      <c r="DV1567" s="50"/>
      <c r="DW1567" s="50"/>
      <c r="DX1567" s="50"/>
      <c r="DY1567" s="50"/>
      <c r="DZ1567" s="50"/>
      <c r="EA1567" s="50"/>
      <c r="EB1567" s="50"/>
      <c r="EC1567" s="50"/>
      <c r="ED1567" s="50"/>
      <c r="EE1567" s="50"/>
      <c r="EF1567" s="50"/>
      <c r="EG1567" s="50"/>
      <c r="EH1567" s="50"/>
      <c r="EI1567" s="50"/>
      <c r="EJ1567" s="50"/>
      <c r="EK1567" s="50"/>
      <c r="EL1567" s="50"/>
      <c r="EM1567" s="50"/>
      <c r="EN1567" s="50"/>
      <c r="EO1567" s="50"/>
      <c r="EP1567" s="50"/>
      <c r="EQ1567" s="51"/>
      <c r="ER1567" s="50"/>
      <c r="ES1567" s="50"/>
      <c r="ET1567" s="50"/>
      <c r="EU1567" s="50"/>
      <c r="EV1567" s="50"/>
      <c r="EW1567" s="50"/>
      <c r="EX1567" s="50"/>
      <c r="EY1567" s="50"/>
      <c r="EZ1567" s="50"/>
      <c r="FA1567" s="50"/>
      <c r="FB1567" s="50"/>
      <c r="FC1567" s="50"/>
      <c r="FD1567" s="50"/>
      <c r="FE1567" s="50"/>
      <c r="FF1567" s="50"/>
      <c r="FG1567" s="50"/>
      <c r="FH1567" s="50"/>
      <c r="FI1567" s="50"/>
      <c r="FJ1567" s="50"/>
      <c r="FK1567" s="50"/>
      <c r="FL1567" s="50"/>
      <c r="FM1567" s="50"/>
      <c r="FN1567" s="50"/>
      <c r="FO1567" s="50"/>
      <c r="FP1567" s="50"/>
      <c r="FQ1567" s="50"/>
      <c r="FR1567" s="50"/>
      <c r="FS1567" s="50"/>
      <c r="FT1567" s="50"/>
      <c r="FU1567" s="50"/>
      <c r="FV1567" s="50"/>
      <c r="FW1567" s="50"/>
      <c r="FX1567" s="50"/>
      <c r="FY1567" s="50"/>
      <c r="FZ1567" s="50"/>
      <c r="GA1567" s="50"/>
      <c r="GB1567" s="50"/>
      <c r="GC1567" s="50"/>
      <c r="GD1567" s="50"/>
      <c r="GE1567" s="50"/>
      <c r="GF1567" s="50"/>
      <c r="GG1567" s="50"/>
      <c r="GH1567" s="50"/>
      <c r="GI1567" s="50"/>
      <c r="GJ1567" s="50"/>
      <c r="GK1567" s="50"/>
      <c r="GL1567" s="50"/>
      <c r="GM1567" s="50"/>
      <c r="GN1567" s="50"/>
      <c r="GO1567" s="50"/>
      <c r="GP1567" s="50"/>
      <c r="GQ1567" s="50"/>
      <c r="GR1567" s="50"/>
      <c r="GS1567" s="50"/>
      <c r="GT1567" s="50"/>
      <c r="GU1567" s="50"/>
      <c r="GV1567" s="50"/>
      <c r="GW1567" s="50"/>
      <c r="GX1567" s="50"/>
      <c r="GY1567" s="50"/>
      <c r="GZ1567" s="50"/>
      <c r="HA1567" s="50"/>
      <c r="HB1567" s="50"/>
      <c r="HC1567" s="50"/>
      <c r="HD1567" s="50"/>
      <c r="HE1567" s="50"/>
      <c r="HF1567" s="50"/>
      <c r="HG1567" s="50"/>
      <c r="HH1567" s="50"/>
      <c r="HI1567" s="50"/>
      <c r="HJ1567" s="50"/>
      <c r="HK1567" s="51"/>
    </row>
    <row r="1568" spans="1:219">
      <c r="A1568" s="47">
        <v>24</v>
      </c>
      <c r="EQ1568" s="48"/>
      <c r="HK1568" s="48"/>
    </row>
    <row r="1569" spans="1:219">
      <c r="A1569" s="47"/>
      <c r="EQ1569" s="48"/>
      <c r="HK1569" s="48"/>
    </row>
    <row r="1570" spans="1:219">
      <c r="A1570" s="47"/>
      <c r="EQ1570" s="48"/>
      <c r="HK1570" s="48"/>
    </row>
    <row r="1571" spans="1:219">
      <c r="A1571" s="47"/>
      <c r="EQ1571" s="48"/>
      <c r="HK1571" s="48"/>
    </row>
    <row r="1572" spans="1:219">
      <c r="A1572" s="47"/>
      <c r="EQ1572" s="48"/>
      <c r="HK1572" s="48"/>
    </row>
    <row r="1573" spans="1:219">
      <c r="A1573" s="47"/>
      <c r="EQ1573" s="48"/>
      <c r="HK1573" s="48"/>
    </row>
    <row r="1574" spans="1:219">
      <c r="A1574" s="47"/>
      <c r="EQ1574" s="48"/>
      <c r="HK1574" s="48"/>
    </row>
    <row r="1575" spans="1:219">
      <c r="A1575" s="47"/>
      <c r="EQ1575" s="48"/>
      <c r="HK1575" s="48"/>
    </row>
    <row r="1576" spans="1:219">
      <c r="A1576" s="47"/>
      <c r="EQ1576" s="48"/>
      <c r="HK1576" s="48"/>
    </row>
    <row r="1577" spans="1:219">
      <c r="A1577" s="47"/>
      <c r="EQ1577" s="48"/>
      <c r="HK1577" s="48"/>
    </row>
    <row r="1578" spans="1:219">
      <c r="A1578" s="47"/>
      <c r="EQ1578" s="48"/>
      <c r="HK1578" s="48"/>
    </row>
    <row r="1579" spans="1:219">
      <c r="A1579" s="47"/>
      <c r="EQ1579" s="48"/>
      <c r="HK1579" s="48"/>
    </row>
    <row r="1580" spans="1:219">
      <c r="A1580" s="47"/>
      <c r="EQ1580" s="48"/>
      <c r="HK1580" s="48"/>
    </row>
    <row r="1581" spans="1:219">
      <c r="A1581" s="47"/>
      <c r="EQ1581" s="48"/>
      <c r="HK1581" s="48"/>
    </row>
    <row r="1582" spans="1:219">
      <c r="A1582" s="47"/>
      <c r="EQ1582" s="48"/>
      <c r="HK1582" s="48"/>
    </row>
    <row r="1583" spans="1:219">
      <c r="A1583" s="47"/>
      <c r="EQ1583" s="48"/>
      <c r="HK1583" s="48"/>
    </row>
    <row r="1584" spans="1:219">
      <c r="A1584" s="47"/>
      <c r="EQ1584" s="48"/>
      <c r="HK1584" s="48"/>
    </row>
    <row r="1585" spans="1:219">
      <c r="A1585" s="47"/>
      <c r="EQ1585" s="48"/>
      <c r="HK1585" s="48"/>
    </row>
    <row r="1586" spans="1:219">
      <c r="A1586" s="47"/>
      <c r="EQ1586" s="48"/>
      <c r="HK1586" s="48"/>
    </row>
    <row r="1587" spans="1:219">
      <c r="A1587" s="47"/>
      <c r="EQ1587" s="48"/>
      <c r="HK1587" s="48"/>
    </row>
    <row r="1588" spans="1:219">
      <c r="A1588" s="47"/>
      <c r="EQ1588" s="48"/>
      <c r="HK1588" s="48"/>
    </row>
    <row r="1589" spans="1:219">
      <c r="A1589" s="47"/>
      <c r="EQ1589" s="48"/>
      <c r="HK1589" s="48"/>
    </row>
    <row r="1590" spans="1:219">
      <c r="A1590" s="47"/>
      <c r="EQ1590" s="48"/>
      <c r="HK1590" s="48"/>
    </row>
    <row r="1591" spans="1:219">
      <c r="A1591" s="47"/>
      <c r="EQ1591" s="48"/>
      <c r="HK1591" s="48"/>
    </row>
    <row r="1592" spans="1:219">
      <c r="A1592" s="47"/>
      <c r="EQ1592" s="48"/>
      <c r="HK1592" s="48"/>
    </row>
    <row r="1593" spans="1:219">
      <c r="A1593" s="47"/>
      <c r="EQ1593" s="48"/>
      <c r="HK1593" s="48"/>
    </row>
    <row r="1594" spans="1:219">
      <c r="A1594" s="47"/>
      <c r="EQ1594" s="48"/>
      <c r="HK1594" s="48"/>
    </row>
    <row r="1595" spans="1:219">
      <c r="A1595" s="47"/>
      <c r="EQ1595" s="48"/>
      <c r="HK1595" s="48"/>
    </row>
    <row r="1596" spans="1:219">
      <c r="A1596" s="47"/>
      <c r="EQ1596" s="48"/>
      <c r="HK1596" s="48"/>
    </row>
    <row r="1597" spans="1:219">
      <c r="A1597" s="47"/>
      <c r="EQ1597" s="48"/>
      <c r="HK1597" s="48"/>
    </row>
    <row r="1598" spans="1:219">
      <c r="A1598" s="47"/>
      <c r="EQ1598" s="48"/>
      <c r="HK1598" s="48"/>
    </row>
    <row r="1599" spans="1:219">
      <c r="A1599" s="47"/>
      <c r="EQ1599" s="48"/>
      <c r="HK1599" s="48"/>
    </row>
    <row r="1600" spans="1:219">
      <c r="A1600" s="47"/>
      <c r="EQ1600" s="48"/>
      <c r="HK1600" s="48"/>
    </row>
    <row r="1601" spans="1:219">
      <c r="A1601" s="47"/>
      <c r="EQ1601" s="48"/>
      <c r="HK1601" s="48"/>
    </row>
    <row r="1602" spans="1:219">
      <c r="A1602" s="47"/>
      <c r="EQ1602" s="48"/>
      <c r="HK1602" s="48"/>
    </row>
    <row r="1603" spans="1:219">
      <c r="A1603" s="47"/>
      <c r="EQ1603" s="48"/>
      <c r="HK1603" s="48"/>
    </row>
    <row r="1604" spans="1:219">
      <c r="A1604" s="47"/>
      <c r="EQ1604" s="48"/>
      <c r="HK1604" s="48"/>
    </row>
    <row r="1605" spans="1:219">
      <c r="A1605" s="47"/>
      <c r="EQ1605" s="48"/>
      <c r="HK1605" s="48"/>
    </row>
    <row r="1606" spans="1:219">
      <c r="A1606" s="47"/>
      <c r="EQ1606" s="48"/>
      <c r="HK1606" s="48"/>
    </row>
    <row r="1607" spans="1:219">
      <c r="A1607" s="47"/>
      <c r="EQ1607" s="48"/>
      <c r="HK1607" s="48"/>
    </row>
    <row r="1608" spans="1:219">
      <c r="A1608" s="47"/>
      <c r="EQ1608" s="48"/>
      <c r="HK1608" s="48"/>
    </row>
    <row r="1609" spans="1:219">
      <c r="A1609" s="47"/>
      <c r="EQ1609" s="48"/>
      <c r="HK1609" s="48"/>
    </row>
    <row r="1610" spans="1:219">
      <c r="A1610" s="47"/>
      <c r="EQ1610" s="48"/>
      <c r="HK1610" s="48"/>
    </row>
    <row r="1611" spans="1:219">
      <c r="A1611" s="47"/>
      <c r="EQ1611" s="48"/>
      <c r="HK1611" s="48"/>
    </row>
    <row r="1612" spans="1:219">
      <c r="A1612" s="47"/>
      <c r="EQ1612" s="48"/>
      <c r="HK1612" s="48"/>
    </row>
    <row r="1613" spans="1:219">
      <c r="A1613" s="47"/>
      <c r="EQ1613" s="48"/>
      <c r="HK1613" s="48"/>
    </row>
    <row r="1614" spans="1:219">
      <c r="A1614" s="47"/>
      <c r="EQ1614" s="48"/>
      <c r="HK1614" s="48"/>
    </row>
    <row r="1615" spans="1:219">
      <c r="A1615" s="47"/>
      <c r="EQ1615" s="48"/>
      <c r="HK1615" s="48"/>
    </row>
    <row r="1616" spans="1:219">
      <c r="A1616" s="47"/>
      <c r="EQ1616" s="48"/>
      <c r="HK1616" s="48"/>
    </row>
    <row r="1617" spans="1:219">
      <c r="A1617" s="47"/>
      <c r="EQ1617" s="48"/>
      <c r="HK1617" s="48"/>
    </row>
    <row r="1618" spans="1:219">
      <c r="A1618" s="47"/>
      <c r="EQ1618" s="48"/>
      <c r="HK1618" s="48"/>
    </row>
    <row r="1619" spans="1:219">
      <c r="A1619" s="47"/>
      <c r="EQ1619" s="48"/>
      <c r="HK1619" s="48"/>
    </row>
    <row r="1620" spans="1:219">
      <c r="A1620" s="47"/>
      <c r="EQ1620" s="48"/>
      <c r="HK1620" s="48"/>
    </row>
    <row r="1621" spans="1:219">
      <c r="A1621" s="47"/>
      <c r="EQ1621" s="48"/>
      <c r="HK1621" s="48"/>
    </row>
    <row r="1622" spans="1:219">
      <c r="A1622" s="47"/>
      <c r="EQ1622" s="48"/>
      <c r="HK1622" s="48"/>
    </row>
    <row r="1623" spans="1:219">
      <c r="A1623" s="47"/>
      <c r="EQ1623" s="48"/>
      <c r="HK1623" s="48"/>
    </row>
    <row r="1624" spans="1:219">
      <c r="A1624" s="47"/>
      <c r="EQ1624" s="48"/>
      <c r="HK1624" s="48"/>
    </row>
    <row r="1625" spans="1:219">
      <c r="A1625" s="49"/>
      <c r="B1625" s="50"/>
      <c r="C1625" s="50"/>
      <c r="D1625" s="50"/>
      <c r="E1625" s="50"/>
      <c r="F1625" s="50"/>
      <c r="G1625" s="50"/>
      <c r="H1625" s="50"/>
      <c r="I1625" s="50"/>
      <c r="J1625" s="50"/>
      <c r="K1625" s="50"/>
      <c r="L1625" s="50"/>
      <c r="M1625" s="50"/>
      <c r="N1625" s="50"/>
      <c r="O1625" s="50"/>
      <c r="P1625" s="50"/>
      <c r="Q1625" s="50"/>
      <c r="R1625" s="50"/>
      <c r="S1625" s="50"/>
      <c r="T1625" s="50"/>
      <c r="U1625" s="50"/>
      <c r="V1625" s="50"/>
      <c r="W1625" s="50"/>
      <c r="X1625" s="50"/>
      <c r="Y1625" s="50"/>
      <c r="Z1625" s="50"/>
      <c r="AA1625" s="50"/>
      <c r="AB1625" s="50"/>
      <c r="AC1625" s="50"/>
      <c r="AD1625" s="50"/>
      <c r="AE1625" s="50"/>
      <c r="AF1625" s="50"/>
      <c r="AG1625" s="50"/>
      <c r="AH1625" s="50"/>
      <c r="AI1625" s="50"/>
      <c r="AJ1625" s="50"/>
      <c r="AK1625" s="50"/>
      <c r="AL1625" s="50"/>
      <c r="AM1625" s="50"/>
      <c r="AN1625" s="50"/>
      <c r="AO1625" s="50"/>
      <c r="AP1625" s="50"/>
      <c r="AQ1625" s="50"/>
      <c r="AR1625" s="50"/>
      <c r="AS1625" s="50"/>
      <c r="AT1625" s="50"/>
      <c r="AU1625" s="50"/>
      <c r="AV1625" s="50"/>
      <c r="AW1625" s="50"/>
      <c r="AX1625" s="50"/>
      <c r="AY1625" s="50"/>
      <c r="AZ1625" s="50"/>
      <c r="BA1625" s="50"/>
      <c r="BB1625" s="50"/>
      <c r="BC1625" s="50"/>
      <c r="BD1625" s="50"/>
      <c r="BE1625" s="50"/>
      <c r="BF1625" s="50"/>
      <c r="BG1625" s="50"/>
      <c r="BH1625" s="50"/>
      <c r="BI1625" s="50"/>
      <c r="BJ1625" s="50"/>
      <c r="BK1625" s="50"/>
      <c r="BL1625" s="50"/>
      <c r="BM1625" s="50"/>
      <c r="BN1625" s="50"/>
      <c r="BO1625" s="50"/>
      <c r="BP1625" s="50"/>
      <c r="BQ1625" s="50"/>
      <c r="BR1625" s="50"/>
      <c r="BS1625" s="50"/>
      <c r="BT1625" s="50"/>
      <c r="BU1625" s="50"/>
      <c r="BV1625" s="50"/>
      <c r="BW1625" s="50"/>
      <c r="BX1625" s="50"/>
      <c r="BY1625" s="50"/>
      <c r="BZ1625" s="50"/>
      <c r="CA1625" s="50"/>
      <c r="CB1625" s="50"/>
      <c r="CC1625" s="50"/>
      <c r="CD1625" s="50"/>
      <c r="CE1625" s="50"/>
      <c r="CF1625" s="50"/>
      <c r="CG1625" s="50"/>
      <c r="CH1625" s="50"/>
      <c r="CI1625" s="50"/>
      <c r="CJ1625" s="50"/>
      <c r="CK1625" s="50"/>
      <c r="CL1625" s="50"/>
      <c r="CM1625" s="50"/>
      <c r="CN1625" s="50"/>
      <c r="CO1625" s="50"/>
      <c r="CP1625" s="50"/>
      <c r="CQ1625" s="50"/>
      <c r="CR1625" s="50"/>
      <c r="CS1625" s="50"/>
      <c r="CT1625" s="50"/>
      <c r="CU1625" s="50"/>
      <c r="CV1625" s="50"/>
      <c r="CW1625" s="50"/>
      <c r="CX1625" s="50"/>
      <c r="CY1625" s="50"/>
      <c r="CZ1625" s="50"/>
      <c r="DA1625" s="50"/>
      <c r="DB1625" s="50"/>
      <c r="DC1625" s="50"/>
      <c r="DD1625" s="50"/>
      <c r="DE1625" s="50"/>
      <c r="DF1625" s="50"/>
      <c r="DG1625" s="50"/>
      <c r="DH1625" s="50"/>
      <c r="DI1625" s="50"/>
      <c r="DJ1625" s="50"/>
      <c r="DK1625" s="50"/>
      <c r="DL1625" s="50"/>
      <c r="DM1625" s="50"/>
      <c r="DN1625" s="50"/>
      <c r="DO1625" s="50"/>
      <c r="DP1625" s="50"/>
      <c r="DQ1625" s="50"/>
      <c r="DR1625" s="50"/>
      <c r="DS1625" s="50"/>
      <c r="DT1625" s="50"/>
      <c r="DU1625" s="50"/>
      <c r="DV1625" s="50"/>
      <c r="DW1625" s="50"/>
      <c r="DX1625" s="50"/>
      <c r="DY1625" s="50"/>
      <c r="DZ1625" s="50"/>
      <c r="EA1625" s="50"/>
      <c r="EB1625" s="50"/>
      <c r="EC1625" s="50"/>
      <c r="ED1625" s="50"/>
      <c r="EE1625" s="50"/>
      <c r="EF1625" s="50"/>
      <c r="EG1625" s="50"/>
      <c r="EH1625" s="50"/>
      <c r="EI1625" s="50"/>
      <c r="EJ1625" s="50"/>
      <c r="EK1625" s="50"/>
      <c r="EL1625" s="50"/>
      <c r="EM1625" s="50"/>
      <c r="EN1625" s="50"/>
      <c r="EO1625" s="50"/>
      <c r="EP1625" s="50"/>
      <c r="EQ1625" s="51"/>
      <c r="ER1625" s="50"/>
      <c r="ES1625" s="50"/>
      <c r="ET1625" s="50"/>
      <c r="EU1625" s="50"/>
      <c r="EV1625" s="50"/>
      <c r="EW1625" s="50"/>
      <c r="EX1625" s="50"/>
      <c r="EY1625" s="50"/>
      <c r="EZ1625" s="50"/>
      <c r="FA1625" s="50"/>
      <c r="FB1625" s="50"/>
      <c r="FC1625" s="50"/>
      <c r="FD1625" s="50"/>
      <c r="FE1625" s="50"/>
      <c r="FF1625" s="50"/>
      <c r="FG1625" s="50"/>
      <c r="FH1625" s="50"/>
      <c r="FI1625" s="50"/>
      <c r="FJ1625" s="50"/>
      <c r="FK1625" s="50"/>
      <c r="FL1625" s="50"/>
      <c r="FM1625" s="50"/>
      <c r="FN1625" s="50"/>
      <c r="FO1625" s="50"/>
      <c r="FP1625" s="50"/>
      <c r="FQ1625" s="50"/>
      <c r="FR1625" s="50"/>
      <c r="FS1625" s="50"/>
      <c r="FT1625" s="50"/>
      <c r="FU1625" s="50"/>
      <c r="FV1625" s="50"/>
      <c r="FW1625" s="50"/>
      <c r="FX1625" s="50"/>
      <c r="FY1625" s="50"/>
      <c r="FZ1625" s="50"/>
      <c r="GA1625" s="50"/>
      <c r="GB1625" s="50"/>
      <c r="GC1625" s="50"/>
      <c r="GD1625" s="50"/>
      <c r="GE1625" s="50"/>
      <c r="GF1625" s="50"/>
      <c r="GG1625" s="50"/>
      <c r="GH1625" s="50"/>
      <c r="GI1625" s="50"/>
      <c r="GJ1625" s="50"/>
      <c r="GK1625" s="50"/>
      <c r="GL1625" s="50"/>
      <c r="GM1625" s="50"/>
      <c r="GN1625" s="50"/>
      <c r="GO1625" s="50"/>
      <c r="GP1625" s="50"/>
      <c r="GQ1625" s="50"/>
      <c r="GR1625" s="50"/>
      <c r="GS1625" s="50"/>
      <c r="GT1625" s="50"/>
      <c r="GU1625" s="50"/>
      <c r="GV1625" s="50"/>
      <c r="GW1625" s="50"/>
      <c r="GX1625" s="50"/>
      <c r="GY1625" s="50"/>
      <c r="GZ1625" s="50"/>
      <c r="HA1625" s="50"/>
      <c r="HB1625" s="50"/>
      <c r="HC1625" s="50"/>
      <c r="HD1625" s="50"/>
      <c r="HE1625" s="50"/>
      <c r="HF1625" s="50"/>
      <c r="HG1625" s="50"/>
      <c r="HH1625" s="50"/>
      <c r="HI1625" s="50"/>
      <c r="HJ1625" s="50"/>
      <c r="HK1625" s="51"/>
    </row>
    <row r="1626" spans="1:219">
      <c r="A1626" s="47">
        <v>25</v>
      </c>
      <c r="EQ1626" s="48"/>
      <c r="HK1626" s="48"/>
    </row>
    <row r="1627" spans="1:219">
      <c r="A1627" s="47"/>
      <c r="EQ1627" s="48"/>
      <c r="HK1627" s="48"/>
    </row>
    <row r="1628" spans="1:219">
      <c r="A1628" s="47"/>
      <c r="EQ1628" s="48"/>
      <c r="HK1628" s="48"/>
    </row>
    <row r="1629" spans="1:219">
      <c r="A1629" s="47"/>
      <c r="EQ1629" s="48"/>
      <c r="HK1629" s="48"/>
    </row>
    <row r="1630" spans="1:219">
      <c r="A1630" s="47"/>
      <c r="EQ1630" s="48"/>
      <c r="HK1630" s="48"/>
    </row>
    <row r="1631" spans="1:219">
      <c r="A1631" s="47"/>
      <c r="EQ1631" s="48"/>
      <c r="HK1631" s="48"/>
    </row>
    <row r="1632" spans="1:219">
      <c r="A1632" s="47"/>
      <c r="EQ1632" s="48"/>
      <c r="HK1632" s="48"/>
    </row>
    <row r="1633" spans="1:219">
      <c r="A1633" s="47"/>
      <c r="EQ1633" s="48"/>
      <c r="HK1633" s="48"/>
    </row>
    <row r="1634" spans="1:219">
      <c r="A1634" s="47"/>
      <c r="EQ1634" s="48"/>
      <c r="HK1634" s="48"/>
    </row>
    <row r="1635" spans="1:219">
      <c r="A1635" s="47"/>
      <c r="EQ1635" s="48"/>
      <c r="HK1635" s="48"/>
    </row>
    <row r="1636" spans="1:219">
      <c r="A1636" s="47"/>
      <c r="EQ1636" s="48"/>
      <c r="HK1636" s="48"/>
    </row>
    <row r="1637" spans="1:219">
      <c r="A1637" s="47"/>
      <c r="EQ1637" s="48"/>
      <c r="HK1637" s="48"/>
    </row>
    <row r="1638" spans="1:219">
      <c r="A1638" s="47"/>
      <c r="EQ1638" s="48"/>
      <c r="HK1638" s="48"/>
    </row>
    <row r="1639" spans="1:219">
      <c r="A1639" s="47"/>
      <c r="EQ1639" s="48"/>
      <c r="HK1639" s="48"/>
    </row>
    <row r="1640" spans="1:219">
      <c r="A1640" s="47"/>
      <c r="EQ1640" s="48"/>
      <c r="HK1640" s="48"/>
    </row>
    <row r="1641" spans="1:219">
      <c r="A1641" s="47"/>
      <c r="EQ1641" s="48"/>
      <c r="HK1641" s="48"/>
    </row>
    <row r="1642" spans="1:219">
      <c r="A1642" s="47"/>
      <c r="EQ1642" s="48"/>
      <c r="HK1642" s="48"/>
    </row>
    <row r="1643" spans="1:219">
      <c r="A1643" s="47"/>
      <c r="EQ1643" s="48"/>
      <c r="HK1643" s="48"/>
    </row>
    <row r="1644" spans="1:219">
      <c r="A1644" s="47"/>
      <c r="EQ1644" s="48"/>
      <c r="HK1644" s="48"/>
    </row>
    <row r="1645" spans="1:219">
      <c r="A1645" s="47"/>
      <c r="EQ1645" s="48"/>
      <c r="HK1645" s="48"/>
    </row>
    <row r="1646" spans="1:219">
      <c r="A1646" s="47"/>
      <c r="EQ1646" s="48"/>
      <c r="HK1646" s="48"/>
    </row>
    <row r="1647" spans="1:219">
      <c r="A1647" s="47"/>
      <c r="EQ1647" s="48"/>
      <c r="HK1647" s="48"/>
    </row>
    <row r="1648" spans="1:219">
      <c r="A1648" s="47"/>
      <c r="EQ1648" s="48"/>
      <c r="HK1648" s="48"/>
    </row>
    <row r="1649" spans="1:219">
      <c r="A1649" s="47"/>
      <c r="EQ1649" s="48"/>
      <c r="HK1649" s="48"/>
    </row>
    <row r="1650" spans="1:219">
      <c r="A1650" s="47"/>
      <c r="EQ1650" s="48"/>
      <c r="HK1650" s="48"/>
    </row>
    <row r="1651" spans="1:219">
      <c r="A1651" s="47"/>
      <c r="EQ1651" s="48"/>
      <c r="HK1651" s="48"/>
    </row>
    <row r="1652" spans="1:219">
      <c r="A1652" s="47"/>
      <c r="EQ1652" s="48"/>
      <c r="HK1652" s="48"/>
    </row>
    <row r="1653" spans="1:219">
      <c r="A1653" s="47"/>
      <c r="EQ1653" s="48"/>
      <c r="HK1653" s="48"/>
    </row>
    <row r="1654" spans="1:219">
      <c r="A1654" s="47"/>
      <c r="EQ1654" s="48"/>
      <c r="HK1654" s="48"/>
    </row>
    <row r="1655" spans="1:219">
      <c r="A1655" s="47"/>
      <c r="EQ1655" s="48"/>
      <c r="HK1655" s="48"/>
    </row>
    <row r="1656" spans="1:219">
      <c r="A1656" s="47"/>
      <c r="EQ1656" s="48"/>
      <c r="HK1656" s="48"/>
    </row>
    <row r="1657" spans="1:219">
      <c r="A1657" s="47"/>
      <c r="EQ1657" s="48"/>
      <c r="HK1657" s="48"/>
    </row>
    <row r="1658" spans="1:219">
      <c r="A1658" s="47"/>
      <c r="EQ1658" s="48"/>
      <c r="HK1658" s="48"/>
    </row>
    <row r="1659" spans="1:219">
      <c r="A1659" s="47"/>
      <c r="EQ1659" s="48"/>
      <c r="HK1659" s="48"/>
    </row>
    <row r="1660" spans="1:219">
      <c r="A1660" s="47"/>
      <c r="EQ1660" s="48"/>
      <c r="HK1660" s="48"/>
    </row>
    <row r="1661" spans="1:219">
      <c r="A1661" s="47"/>
      <c r="EQ1661" s="48"/>
      <c r="HK1661" s="48"/>
    </row>
    <row r="1662" spans="1:219">
      <c r="A1662" s="47"/>
      <c r="EQ1662" s="48"/>
      <c r="HK1662" s="48"/>
    </row>
    <row r="1663" spans="1:219">
      <c r="A1663" s="47"/>
      <c r="EQ1663" s="48"/>
      <c r="HK1663" s="48"/>
    </row>
    <row r="1664" spans="1:219">
      <c r="A1664" s="47"/>
      <c r="EQ1664" s="48"/>
      <c r="HK1664" s="48"/>
    </row>
    <row r="1665" spans="1:219">
      <c r="A1665" s="47"/>
      <c r="EQ1665" s="48"/>
      <c r="HK1665" s="48"/>
    </row>
    <row r="1666" spans="1:219">
      <c r="A1666" s="47"/>
      <c r="EQ1666" s="48"/>
      <c r="HK1666" s="48"/>
    </row>
    <row r="1667" spans="1:219">
      <c r="A1667" s="47"/>
      <c r="EQ1667" s="48"/>
      <c r="HK1667" s="48"/>
    </row>
    <row r="1668" spans="1:219">
      <c r="A1668" s="47"/>
      <c r="EQ1668" s="48"/>
      <c r="HK1668" s="48"/>
    </row>
    <row r="1669" spans="1:219">
      <c r="A1669" s="47"/>
      <c r="EQ1669" s="48"/>
      <c r="HK1669" s="48"/>
    </row>
    <row r="1670" spans="1:219">
      <c r="A1670" s="47"/>
      <c r="EQ1670" s="48"/>
      <c r="HK1670" s="48"/>
    </row>
    <row r="1671" spans="1:219">
      <c r="A1671" s="47"/>
      <c r="EQ1671" s="48"/>
      <c r="HK1671" s="48"/>
    </row>
    <row r="1672" spans="1:219">
      <c r="A1672" s="47"/>
      <c r="EQ1672" s="48"/>
      <c r="HK1672" s="48"/>
    </row>
    <row r="1673" spans="1:219">
      <c r="A1673" s="47"/>
      <c r="EQ1673" s="48"/>
      <c r="HK1673" s="48"/>
    </row>
    <row r="1674" spans="1:219">
      <c r="A1674" s="47"/>
      <c r="EQ1674" s="48"/>
      <c r="HK1674" s="48"/>
    </row>
    <row r="1675" spans="1:219">
      <c r="A1675" s="47"/>
      <c r="EQ1675" s="48"/>
      <c r="HK1675" s="48"/>
    </row>
    <row r="1676" spans="1:219">
      <c r="A1676" s="47"/>
      <c r="EQ1676" s="48"/>
      <c r="HK1676" s="48"/>
    </row>
    <row r="1677" spans="1:219">
      <c r="A1677" s="47"/>
      <c r="EQ1677" s="48"/>
      <c r="HK1677" s="48"/>
    </row>
    <row r="1678" spans="1:219">
      <c r="A1678" s="47"/>
      <c r="EQ1678" s="48"/>
      <c r="HK1678" s="48"/>
    </row>
    <row r="1679" spans="1:219">
      <c r="A1679" s="47"/>
      <c r="EQ1679" s="48"/>
      <c r="HK1679" s="48"/>
    </row>
    <row r="1680" spans="1:219">
      <c r="A1680" s="47"/>
      <c r="EQ1680" s="48"/>
      <c r="HK1680" s="48"/>
    </row>
    <row r="1681" spans="1:219">
      <c r="A1681" s="47"/>
      <c r="EQ1681" s="48"/>
      <c r="HK1681" s="48"/>
    </row>
    <row r="1682" spans="1:219">
      <c r="A1682" s="47"/>
      <c r="EQ1682" s="48"/>
      <c r="HK1682" s="48"/>
    </row>
    <row r="1683" spans="1:219">
      <c r="A1683" s="47"/>
      <c r="EQ1683" s="48"/>
      <c r="HK1683" s="48"/>
    </row>
    <row r="1684" spans="1:219">
      <c r="A1684" s="47"/>
      <c r="EQ1684" s="48"/>
      <c r="HK1684" s="48"/>
    </row>
    <row r="1685" spans="1:219">
      <c r="A1685" s="47"/>
      <c r="EQ1685" s="48"/>
      <c r="HK1685" s="48"/>
    </row>
    <row r="1686" spans="1:219">
      <c r="A1686" s="47"/>
      <c r="EQ1686" s="48"/>
      <c r="HK1686" s="48"/>
    </row>
    <row r="1687" spans="1:219">
      <c r="A1687" s="47"/>
      <c r="EQ1687" s="48"/>
      <c r="HK1687" s="48"/>
    </row>
    <row r="1688" spans="1:219">
      <c r="A1688" s="47"/>
      <c r="EQ1688" s="48"/>
      <c r="HK1688" s="48"/>
    </row>
    <row r="1689" spans="1:219">
      <c r="A1689" s="47"/>
      <c r="EQ1689" s="48"/>
      <c r="HK1689" s="48"/>
    </row>
    <row r="1690" spans="1:219">
      <c r="A1690" s="47"/>
      <c r="EQ1690" s="48"/>
      <c r="HK1690" s="48"/>
    </row>
    <row r="1691" spans="1:219">
      <c r="A1691" s="47"/>
      <c r="EQ1691" s="48"/>
      <c r="HK1691" s="48"/>
    </row>
    <row r="1692" spans="1:219">
      <c r="A1692" s="47"/>
      <c r="EQ1692" s="48"/>
      <c r="HK1692" s="48"/>
    </row>
    <row r="1693" spans="1:219">
      <c r="A1693" s="47"/>
      <c r="EQ1693" s="48"/>
      <c r="HK1693" s="48"/>
    </row>
    <row r="1694" spans="1:219">
      <c r="A1694" s="47"/>
      <c r="EQ1694" s="48"/>
      <c r="HK1694" s="48"/>
    </row>
    <row r="1695" spans="1:219">
      <c r="A1695" s="47"/>
      <c r="EQ1695" s="48"/>
      <c r="HK1695" s="48"/>
    </row>
    <row r="1696" spans="1:219">
      <c r="A1696" s="47"/>
      <c r="EQ1696" s="48"/>
      <c r="HK1696" s="48"/>
    </row>
    <row r="1697" spans="1:219">
      <c r="A1697" s="47"/>
      <c r="EQ1697" s="48"/>
      <c r="HK1697" s="48"/>
    </row>
    <row r="1698" spans="1:219">
      <c r="A1698" s="47"/>
      <c r="EQ1698" s="48"/>
      <c r="HK1698" s="48"/>
    </row>
    <row r="1699" spans="1:219">
      <c r="A1699" s="47"/>
      <c r="EQ1699" s="48"/>
      <c r="HK1699" s="48"/>
    </row>
    <row r="1700" spans="1:219">
      <c r="A1700" s="47"/>
      <c r="EQ1700" s="48"/>
      <c r="HK1700" s="48"/>
    </row>
    <row r="1701" spans="1:219">
      <c r="A1701" s="47"/>
      <c r="EQ1701" s="48"/>
      <c r="HK1701" s="48"/>
    </row>
    <row r="1702" spans="1:219">
      <c r="A1702" s="47"/>
      <c r="EQ1702" s="48"/>
      <c r="HK1702" s="48"/>
    </row>
    <row r="1703" spans="1:219">
      <c r="A1703" s="47"/>
      <c r="EQ1703" s="48"/>
      <c r="HK1703" s="48"/>
    </row>
    <row r="1704" spans="1:219">
      <c r="A1704" s="47"/>
      <c r="EQ1704" s="48"/>
      <c r="HK1704" s="48"/>
    </row>
    <row r="1705" spans="1:219">
      <c r="A1705" s="47"/>
      <c r="EQ1705" s="48"/>
      <c r="HK1705" s="48"/>
    </row>
    <row r="1706" spans="1:219">
      <c r="A1706" s="47"/>
      <c r="EQ1706" s="48"/>
      <c r="HK1706" s="48"/>
    </row>
    <row r="1707" spans="1:219">
      <c r="A1707" s="47"/>
      <c r="EQ1707" s="48"/>
      <c r="HK1707" s="48"/>
    </row>
    <row r="1708" spans="1:219">
      <c r="A1708" s="47"/>
      <c r="EQ1708" s="48"/>
      <c r="HK1708" s="48"/>
    </row>
    <row r="1709" spans="1:219">
      <c r="A1709" s="47"/>
      <c r="EQ1709" s="48"/>
      <c r="HK1709" s="48"/>
    </row>
    <row r="1710" spans="1:219">
      <c r="A1710" s="47"/>
      <c r="EQ1710" s="48"/>
      <c r="HK1710" s="48"/>
    </row>
    <row r="1711" spans="1:219">
      <c r="A1711" s="47"/>
      <c r="EQ1711" s="48"/>
      <c r="HK1711" s="48"/>
    </row>
    <row r="1712" spans="1:219">
      <c r="A1712" s="47"/>
      <c r="EQ1712" s="48"/>
      <c r="HK1712" s="48"/>
    </row>
    <row r="1713" spans="1:219">
      <c r="A1713" s="47"/>
      <c r="EQ1713" s="48"/>
      <c r="HK1713" s="48"/>
    </row>
    <row r="1714" spans="1:219">
      <c r="A1714" s="47"/>
      <c r="EQ1714" s="48"/>
      <c r="HK1714" s="48"/>
    </row>
    <row r="1715" spans="1:219">
      <c r="A1715" s="47"/>
      <c r="EQ1715" s="48"/>
      <c r="HK1715" s="48"/>
    </row>
    <row r="1716" spans="1:219">
      <c r="A1716" s="47"/>
      <c r="EQ1716" s="48"/>
      <c r="HK1716" s="48"/>
    </row>
    <row r="1717" spans="1:219">
      <c r="A1717" s="47"/>
      <c r="EQ1717" s="48"/>
      <c r="HK1717" s="48"/>
    </row>
    <row r="1718" spans="1:219">
      <c r="A1718" s="47"/>
      <c r="EQ1718" s="48"/>
      <c r="HK1718" s="48"/>
    </row>
    <row r="1719" spans="1:219">
      <c r="A1719" s="47"/>
      <c r="EQ1719" s="48"/>
      <c r="HK1719" s="48"/>
    </row>
    <row r="1720" spans="1:219">
      <c r="A1720" s="47"/>
      <c r="EQ1720" s="48"/>
      <c r="HK1720" s="48"/>
    </row>
    <row r="1721" spans="1:219">
      <c r="A1721" s="47"/>
      <c r="EQ1721" s="48"/>
      <c r="HK1721" s="48"/>
    </row>
    <row r="1722" spans="1:219">
      <c r="A1722" s="47"/>
      <c r="EQ1722" s="48"/>
      <c r="HK1722" s="48"/>
    </row>
    <row r="1723" spans="1:219">
      <c r="A1723" s="47"/>
      <c r="EQ1723" s="48"/>
      <c r="HK1723" s="48"/>
    </row>
    <row r="1724" spans="1:219">
      <c r="A1724" s="47"/>
      <c r="EQ1724" s="48"/>
      <c r="HK1724" s="48"/>
    </row>
    <row r="1725" spans="1:219">
      <c r="A1725" s="47"/>
      <c r="EQ1725" s="48"/>
      <c r="HK1725" s="48"/>
    </row>
    <row r="1726" spans="1:219">
      <c r="A1726" s="47"/>
      <c r="EQ1726" s="48"/>
      <c r="HK1726" s="48"/>
    </row>
    <row r="1727" spans="1:219">
      <c r="A1727" s="47"/>
      <c r="EQ1727" s="48"/>
      <c r="HK1727" s="48"/>
    </row>
    <row r="1728" spans="1:219">
      <c r="A1728" s="47"/>
      <c r="EQ1728" s="48"/>
      <c r="HK1728" s="48"/>
    </row>
    <row r="1729" spans="1:219">
      <c r="A1729" s="47"/>
      <c r="EQ1729" s="48"/>
      <c r="HK1729" s="48"/>
    </row>
    <row r="1730" spans="1:219">
      <c r="A1730" s="47"/>
      <c r="EQ1730" s="48"/>
      <c r="HK1730" s="48"/>
    </row>
    <row r="1731" spans="1:219">
      <c r="A1731" s="47"/>
      <c r="EQ1731" s="48"/>
      <c r="HK1731" s="48"/>
    </row>
    <row r="1732" spans="1:219">
      <c r="A1732" s="47"/>
      <c r="EQ1732" s="48"/>
      <c r="HK1732" s="48"/>
    </row>
    <row r="1733" spans="1:219">
      <c r="A1733" s="47"/>
      <c r="EQ1733" s="48"/>
      <c r="HK1733" s="48"/>
    </row>
    <row r="1734" spans="1:219">
      <c r="A1734" s="47"/>
      <c r="EQ1734" s="48"/>
      <c r="HK1734" s="48"/>
    </row>
    <row r="1735" spans="1:219">
      <c r="A1735" s="47"/>
      <c r="EQ1735" s="48"/>
      <c r="HK1735" s="48"/>
    </row>
    <row r="1736" spans="1:219">
      <c r="A1736" s="47"/>
      <c r="EQ1736" s="48"/>
      <c r="HK1736" s="48"/>
    </row>
    <row r="1737" spans="1:219">
      <c r="A1737" s="47"/>
      <c r="EQ1737" s="48"/>
      <c r="HK1737" s="48"/>
    </row>
    <row r="1738" spans="1:219">
      <c r="A1738" s="49"/>
      <c r="B1738" s="50"/>
      <c r="C1738" s="50"/>
      <c r="D1738" s="50"/>
      <c r="E1738" s="50"/>
      <c r="F1738" s="50"/>
      <c r="G1738" s="50"/>
      <c r="H1738" s="50"/>
      <c r="I1738" s="50"/>
      <c r="J1738" s="50"/>
      <c r="K1738" s="50"/>
      <c r="L1738" s="50"/>
      <c r="M1738" s="50"/>
      <c r="N1738" s="50"/>
      <c r="O1738" s="50"/>
      <c r="P1738" s="50"/>
      <c r="Q1738" s="50"/>
      <c r="R1738" s="50"/>
      <c r="S1738" s="50"/>
      <c r="T1738" s="50"/>
      <c r="U1738" s="50"/>
      <c r="V1738" s="50"/>
      <c r="W1738" s="50"/>
      <c r="X1738" s="50"/>
      <c r="Y1738" s="50"/>
      <c r="Z1738" s="50"/>
      <c r="AA1738" s="50"/>
      <c r="AB1738" s="50"/>
      <c r="AC1738" s="50"/>
      <c r="AD1738" s="50"/>
      <c r="AE1738" s="50"/>
      <c r="AF1738" s="50"/>
      <c r="AG1738" s="50"/>
      <c r="AH1738" s="50"/>
      <c r="AI1738" s="50"/>
      <c r="AJ1738" s="50"/>
      <c r="AK1738" s="50"/>
      <c r="AL1738" s="50"/>
      <c r="AM1738" s="50"/>
      <c r="AN1738" s="50"/>
      <c r="AO1738" s="50"/>
      <c r="AP1738" s="50"/>
      <c r="AQ1738" s="50"/>
      <c r="AR1738" s="50"/>
      <c r="AS1738" s="50"/>
      <c r="AT1738" s="50"/>
      <c r="AU1738" s="50"/>
      <c r="AV1738" s="50"/>
      <c r="AW1738" s="50"/>
      <c r="AX1738" s="50"/>
      <c r="AY1738" s="50"/>
      <c r="AZ1738" s="50"/>
      <c r="BA1738" s="50"/>
      <c r="BB1738" s="50"/>
      <c r="BC1738" s="50"/>
      <c r="BD1738" s="50"/>
      <c r="BE1738" s="50"/>
      <c r="BF1738" s="50"/>
      <c r="BG1738" s="50"/>
      <c r="BH1738" s="50"/>
      <c r="BI1738" s="50"/>
      <c r="BJ1738" s="50"/>
      <c r="BK1738" s="50"/>
      <c r="BL1738" s="50"/>
      <c r="BM1738" s="50"/>
      <c r="BN1738" s="50"/>
      <c r="BO1738" s="50"/>
      <c r="BP1738" s="50"/>
      <c r="BQ1738" s="50"/>
      <c r="BR1738" s="50"/>
      <c r="BS1738" s="50"/>
      <c r="BT1738" s="50"/>
      <c r="BU1738" s="50"/>
      <c r="BV1738" s="50"/>
      <c r="BW1738" s="50"/>
      <c r="BX1738" s="50"/>
      <c r="BY1738" s="50"/>
      <c r="BZ1738" s="50"/>
      <c r="CA1738" s="50"/>
      <c r="CB1738" s="50"/>
      <c r="CC1738" s="50"/>
      <c r="CD1738" s="50"/>
      <c r="CE1738" s="50"/>
      <c r="CF1738" s="50"/>
      <c r="CG1738" s="50"/>
      <c r="CH1738" s="50"/>
      <c r="CI1738" s="50"/>
      <c r="CJ1738" s="50"/>
      <c r="CK1738" s="50"/>
      <c r="CL1738" s="50"/>
      <c r="CM1738" s="50"/>
      <c r="CN1738" s="50"/>
      <c r="CO1738" s="50"/>
      <c r="CP1738" s="50"/>
      <c r="CQ1738" s="50"/>
      <c r="CR1738" s="50"/>
      <c r="CS1738" s="50"/>
      <c r="CT1738" s="50"/>
      <c r="CU1738" s="50"/>
      <c r="CV1738" s="50"/>
      <c r="CW1738" s="50"/>
      <c r="CX1738" s="50"/>
      <c r="CY1738" s="50"/>
      <c r="CZ1738" s="50"/>
      <c r="DA1738" s="50"/>
      <c r="DB1738" s="50"/>
      <c r="DC1738" s="50"/>
      <c r="DD1738" s="50"/>
      <c r="DE1738" s="50"/>
      <c r="DF1738" s="50"/>
      <c r="DG1738" s="50"/>
      <c r="DH1738" s="50"/>
      <c r="DI1738" s="50"/>
      <c r="DJ1738" s="50"/>
      <c r="DK1738" s="50"/>
      <c r="DL1738" s="50"/>
      <c r="DM1738" s="50"/>
      <c r="DN1738" s="50"/>
      <c r="DO1738" s="50"/>
      <c r="DP1738" s="50"/>
      <c r="DQ1738" s="50"/>
      <c r="DR1738" s="50"/>
      <c r="DS1738" s="50"/>
      <c r="DT1738" s="50"/>
      <c r="DU1738" s="50"/>
      <c r="DV1738" s="50"/>
      <c r="DW1738" s="50"/>
      <c r="DX1738" s="50"/>
      <c r="DY1738" s="50"/>
      <c r="DZ1738" s="50"/>
      <c r="EA1738" s="50"/>
      <c r="EB1738" s="50"/>
      <c r="EC1738" s="50"/>
      <c r="ED1738" s="50"/>
      <c r="EE1738" s="50"/>
      <c r="EF1738" s="50"/>
      <c r="EG1738" s="50"/>
      <c r="EH1738" s="50"/>
      <c r="EI1738" s="50"/>
      <c r="EJ1738" s="50"/>
      <c r="EK1738" s="50"/>
      <c r="EL1738" s="50"/>
      <c r="EM1738" s="50"/>
      <c r="EN1738" s="50"/>
      <c r="EO1738" s="50"/>
      <c r="EP1738" s="50"/>
      <c r="EQ1738" s="51"/>
      <c r="ER1738" s="50"/>
      <c r="ES1738" s="50"/>
      <c r="ET1738" s="50"/>
      <c r="EU1738" s="50"/>
      <c r="EV1738" s="50"/>
      <c r="EW1738" s="50"/>
      <c r="EX1738" s="50"/>
      <c r="EY1738" s="50"/>
      <c r="EZ1738" s="50"/>
      <c r="FA1738" s="50"/>
      <c r="FB1738" s="50"/>
      <c r="FC1738" s="50"/>
      <c r="FD1738" s="50"/>
      <c r="FE1738" s="50"/>
      <c r="FF1738" s="50"/>
      <c r="FG1738" s="50"/>
      <c r="FH1738" s="50"/>
      <c r="FI1738" s="50"/>
      <c r="FJ1738" s="50"/>
      <c r="FK1738" s="50"/>
      <c r="FL1738" s="50"/>
      <c r="FM1738" s="50"/>
      <c r="FN1738" s="50"/>
      <c r="FO1738" s="50"/>
      <c r="FP1738" s="50"/>
      <c r="FQ1738" s="50"/>
      <c r="FR1738" s="50"/>
      <c r="FS1738" s="50"/>
      <c r="FT1738" s="50"/>
      <c r="FU1738" s="50"/>
      <c r="FV1738" s="50"/>
      <c r="FW1738" s="50"/>
      <c r="FX1738" s="50"/>
      <c r="FY1738" s="50"/>
      <c r="FZ1738" s="50"/>
      <c r="GA1738" s="50"/>
      <c r="GB1738" s="50"/>
      <c r="GC1738" s="50"/>
      <c r="GD1738" s="50"/>
      <c r="GE1738" s="50"/>
      <c r="GF1738" s="50"/>
      <c r="GG1738" s="50"/>
      <c r="GH1738" s="50"/>
      <c r="GI1738" s="50"/>
      <c r="GJ1738" s="50"/>
      <c r="GK1738" s="50"/>
      <c r="GL1738" s="50"/>
      <c r="GM1738" s="50"/>
      <c r="GN1738" s="50"/>
      <c r="GO1738" s="50"/>
      <c r="GP1738" s="50"/>
      <c r="GQ1738" s="50"/>
      <c r="GR1738" s="50"/>
      <c r="GS1738" s="50"/>
      <c r="GT1738" s="50"/>
      <c r="GU1738" s="50"/>
      <c r="GV1738" s="50"/>
      <c r="GW1738" s="50"/>
      <c r="GX1738" s="50"/>
      <c r="GY1738" s="50"/>
      <c r="GZ1738" s="50"/>
      <c r="HA1738" s="50"/>
      <c r="HB1738" s="50"/>
      <c r="HC1738" s="50"/>
      <c r="HD1738" s="50"/>
      <c r="HE1738" s="50"/>
      <c r="HF1738" s="50"/>
      <c r="HG1738" s="50"/>
      <c r="HH1738" s="50"/>
      <c r="HI1738" s="50"/>
      <c r="HJ1738" s="50"/>
      <c r="HK1738" s="51"/>
    </row>
    <row r="1739" spans="1:219">
      <c r="A1739" s="47">
        <v>26</v>
      </c>
      <c r="EQ1739" s="48"/>
      <c r="HK1739" s="48"/>
    </row>
    <row r="1740" spans="1:219">
      <c r="A1740" s="47"/>
      <c r="EQ1740" s="48"/>
      <c r="HK1740" s="48"/>
    </row>
    <row r="1741" spans="1:219">
      <c r="A1741" s="47"/>
      <c r="EQ1741" s="48"/>
      <c r="HK1741" s="48"/>
    </row>
    <row r="1742" spans="1:219">
      <c r="A1742" s="47"/>
      <c r="EQ1742" s="48"/>
      <c r="HK1742" s="48"/>
    </row>
    <row r="1743" spans="1:219">
      <c r="A1743" s="47"/>
      <c r="EQ1743" s="48"/>
      <c r="HK1743" s="48"/>
    </row>
    <row r="1744" spans="1:219">
      <c r="A1744" s="47"/>
      <c r="EQ1744" s="48"/>
      <c r="HK1744" s="48"/>
    </row>
    <row r="1745" spans="1:219">
      <c r="A1745" s="47"/>
      <c r="EQ1745" s="48"/>
      <c r="HK1745" s="48"/>
    </row>
    <row r="1746" spans="1:219">
      <c r="A1746" s="47"/>
      <c r="EQ1746" s="48"/>
      <c r="HK1746" s="48"/>
    </row>
    <row r="1747" spans="1:219">
      <c r="A1747" s="47"/>
      <c r="EQ1747" s="48"/>
      <c r="HK1747" s="48"/>
    </row>
    <row r="1748" spans="1:219">
      <c r="A1748" s="47"/>
      <c r="EQ1748" s="48"/>
      <c r="HK1748" s="48"/>
    </row>
    <row r="1749" spans="1:219">
      <c r="A1749" s="47"/>
      <c r="EQ1749" s="48"/>
      <c r="HK1749" s="48"/>
    </row>
    <row r="1750" spans="1:219">
      <c r="A1750" s="47"/>
      <c r="EQ1750" s="48"/>
      <c r="HK1750" s="48"/>
    </row>
    <row r="1751" spans="1:219">
      <c r="A1751" s="47"/>
      <c r="EQ1751" s="48"/>
      <c r="HK1751" s="48"/>
    </row>
    <row r="1752" spans="1:219">
      <c r="A1752" s="47"/>
      <c r="EQ1752" s="48"/>
      <c r="HK1752" s="48"/>
    </row>
    <row r="1753" spans="1:219">
      <c r="A1753" s="47"/>
      <c r="EQ1753" s="48"/>
      <c r="HK1753" s="48"/>
    </row>
    <row r="1754" spans="1:219">
      <c r="A1754" s="47"/>
      <c r="EQ1754" s="48"/>
      <c r="HK1754" s="48"/>
    </row>
    <row r="1755" spans="1:219">
      <c r="A1755" s="47"/>
      <c r="EQ1755" s="48"/>
      <c r="HK1755" s="48"/>
    </row>
    <row r="1756" spans="1:219">
      <c r="A1756" s="47"/>
      <c r="EQ1756" s="48"/>
      <c r="HK1756" s="48"/>
    </row>
    <row r="1757" spans="1:219">
      <c r="A1757" s="47"/>
      <c r="EQ1757" s="48"/>
      <c r="HK1757" s="48"/>
    </row>
    <row r="1758" spans="1:219">
      <c r="A1758" s="47"/>
      <c r="EQ1758" s="48"/>
      <c r="HK1758" s="48"/>
    </row>
    <row r="1759" spans="1:219">
      <c r="A1759" s="47"/>
      <c r="EQ1759" s="48"/>
      <c r="HK1759" s="48"/>
    </row>
    <row r="1760" spans="1:219">
      <c r="A1760" s="47"/>
      <c r="EQ1760" s="48"/>
      <c r="HK1760" s="48"/>
    </row>
    <row r="1761" spans="1:219">
      <c r="A1761" s="47"/>
      <c r="EQ1761" s="48"/>
      <c r="HK1761" s="48"/>
    </row>
    <row r="1762" spans="1:219">
      <c r="A1762" s="47"/>
      <c r="EQ1762" s="48"/>
      <c r="HK1762" s="48"/>
    </row>
    <row r="1763" spans="1:219">
      <c r="A1763" s="47"/>
      <c r="EQ1763" s="48"/>
      <c r="HK1763" s="48"/>
    </row>
    <row r="1764" spans="1:219">
      <c r="A1764" s="47"/>
      <c r="EQ1764" s="48"/>
      <c r="HK1764" s="48"/>
    </row>
    <row r="1765" spans="1:219">
      <c r="A1765" s="47"/>
      <c r="EQ1765" s="48"/>
      <c r="HK1765" s="48"/>
    </row>
    <row r="1766" spans="1:219">
      <c r="A1766" s="47"/>
      <c r="EQ1766" s="48"/>
      <c r="HK1766" s="48"/>
    </row>
    <row r="1767" spans="1:219">
      <c r="A1767" s="47"/>
      <c r="EQ1767" s="48"/>
      <c r="HK1767" s="48"/>
    </row>
    <row r="1768" spans="1:219">
      <c r="A1768" s="47"/>
      <c r="EQ1768" s="48"/>
      <c r="HK1768" s="48"/>
    </row>
    <row r="1769" spans="1:219">
      <c r="A1769" s="47"/>
      <c r="EQ1769" s="48"/>
      <c r="HK1769" s="48"/>
    </row>
    <row r="1770" spans="1:219">
      <c r="A1770" s="47"/>
      <c r="EQ1770" s="48"/>
      <c r="HK1770" s="48"/>
    </row>
    <row r="1771" spans="1:219">
      <c r="A1771" s="47"/>
      <c r="EQ1771" s="48"/>
      <c r="HK1771" s="48"/>
    </row>
    <row r="1772" spans="1:219">
      <c r="A1772" s="47"/>
      <c r="EQ1772" s="48"/>
      <c r="HK1772" s="48"/>
    </row>
    <row r="1773" spans="1:219">
      <c r="A1773" s="47"/>
      <c r="EQ1773" s="48"/>
      <c r="HK1773" s="48"/>
    </row>
    <row r="1774" spans="1:219">
      <c r="A1774" s="47"/>
      <c r="EQ1774" s="48"/>
      <c r="HK1774" s="48"/>
    </row>
    <row r="1775" spans="1:219">
      <c r="A1775" s="47"/>
      <c r="EQ1775" s="48"/>
      <c r="HK1775" s="48"/>
    </row>
    <row r="1776" spans="1:219">
      <c r="A1776" s="47"/>
      <c r="EQ1776" s="48"/>
      <c r="HK1776" s="48"/>
    </row>
    <row r="1777" spans="1:219">
      <c r="A1777" s="47"/>
      <c r="EQ1777" s="48"/>
      <c r="HK1777" s="48"/>
    </row>
    <row r="1778" spans="1:219">
      <c r="A1778" s="47"/>
      <c r="EQ1778" s="48"/>
      <c r="HK1778" s="48"/>
    </row>
    <row r="1779" spans="1:219">
      <c r="A1779" s="47"/>
      <c r="EQ1779" s="48"/>
      <c r="HK1779" s="48"/>
    </row>
    <row r="1780" spans="1:219">
      <c r="A1780" s="47"/>
      <c r="EQ1780" s="48"/>
      <c r="HK1780" s="48"/>
    </row>
    <row r="1781" spans="1:219">
      <c r="A1781" s="47"/>
      <c r="EQ1781" s="48"/>
      <c r="HK1781" s="48"/>
    </row>
    <row r="1782" spans="1:219">
      <c r="A1782" s="47"/>
      <c r="EQ1782" s="48"/>
      <c r="HK1782" s="48"/>
    </row>
    <row r="1783" spans="1:219">
      <c r="A1783" s="47"/>
      <c r="EQ1783" s="48"/>
      <c r="HK1783" s="48"/>
    </row>
    <row r="1784" spans="1:219">
      <c r="A1784" s="47"/>
      <c r="EQ1784" s="48"/>
      <c r="HK1784" s="48"/>
    </row>
    <row r="1785" spans="1:219">
      <c r="A1785" s="47"/>
      <c r="EQ1785" s="48"/>
      <c r="HK1785" s="48"/>
    </row>
    <row r="1786" spans="1:219">
      <c r="A1786" s="47"/>
      <c r="EQ1786" s="48"/>
      <c r="HK1786" s="48"/>
    </row>
    <row r="1787" spans="1:219">
      <c r="A1787" s="47"/>
      <c r="EQ1787" s="48"/>
      <c r="HK1787" s="48"/>
    </row>
    <row r="1788" spans="1:219">
      <c r="A1788" s="47"/>
      <c r="EQ1788" s="48"/>
      <c r="HK1788" s="48"/>
    </row>
    <row r="1789" spans="1:219">
      <c r="A1789" s="47"/>
      <c r="EQ1789" s="48"/>
      <c r="HK1789" s="48"/>
    </row>
    <row r="1790" spans="1:219">
      <c r="A1790" s="47"/>
      <c r="EQ1790" s="48"/>
      <c r="HK1790" s="48"/>
    </row>
    <row r="1791" spans="1:219">
      <c r="A1791" s="47"/>
      <c r="EQ1791" s="48"/>
      <c r="HK1791" s="48"/>
    </row>
    <row r="1792" spans="1:219">
      <c r="A1792" s="47"/>
      <c r="EQ1792" s="48"/>
      <c r="HK1792" s="48"/>
    </row>
    <row r="1793" spans="1:219">
      <c r="A1793" s="47"/>
      <c r="EQ1793" s="48"/>
      <c r="HK1793" s="48"/>
    </row>
    <row r="1794" spans="1:219">
      <c r="A1794" s="47"/>
      <c r="EQ1794" s="48"/>
      <c r="HK1794" s="48"/>
    </row>
    <row r="1795" spans="1:219">
      <c r="A1795" s="49"/>
      <c r="B1795" s="50"/>
      <c r="C1795" s="50"/>
      <c r="D1795" s="50"/>
      <c r="E1795" s="50"/>
      <c r="F1795" s="50"/>
      <c r="G1795" s="50"/>
      <c r="H1795" s="50"/>
      <c r="I1795" s="50"/>
      <c r="J1795" s="50"/>
      <c r="K1795" s="50"/>
      <c r="L1795" s="50"/>
      <c r="M1795" s="50"/>
      <c r="N1795" s="50"/>
      <c r="O1795" s="50"/>
      <c r="P1795" s="50"/>
      <c r="Q1795" s="50"/>
      <c r="R1795" s="50"/>
      <c r="S1795" s="50"/>
      <c r="T1795" s="50"/>
      <c r="U1795" s="50"/>
      <c r="V1795" s="50"/>
      <c r="W1795" s="50"/>
      <c r="X1795" s="50"/>
      <c r="Y1795" s="50"/>
      <c r="Z1795" s="50"/>
      <c r="AA1795" s="50"/>
      <c r="AB1795" s="50"/>
      <c r="AC1795" s="50"/>
      <c r="AD1795" s="50"/>
      <c r="AE1795" s="50"/>
      <c r="AF1795" s="50"/>
      <c r="AG1795" s="50"/>
      <c r="AH1795" s="50"/>
      <c r="AI1795" s="50"/>
      <c r="AJ1795" s="50"/>
      <c r="AK1795" s="50"/>
      <c r="AL1795" s="50"/>
      <c r="AM1795" s="50"/>
      <c r="AN1795" s="50"/>
      <c r="AO1795" s="50"/>
      <c r="AP1795" s="50"/>
      <c r="AQ1795" s="50"/>
      <c r="AR1795" s="50"/>
      <c r="AS1795" s="50"/>
      <c r="AT1795" s="50"/>
      <c r="AU1795" s="50"/>
      <c r="AV1795" s="50"/>
      <c r="AW1795" s="50"/>
      <c r="AX1795" s="50"/>
      <c r="AY1795" s="50"/>
      <c r="AZ1795" s="50"/>
      <c r="BA1795" s="50"/>
      <c r="BB1795" s="50"/>
      <c r="BC1795" s="50"/>
      <c r="BD1795" s="50"/>
      <c r="BE1795" s="50"/>
      <c r="BF1795" s="50"/>
      <c r="BG1795" s="50"/>
      <c r="BH1795" s="50"/>
      <c r="BI1795" s="50"/>
      <c r="BJ1795" s="50"/>
      <c r="BK1795" s="50"/>
      <c r="BL1795" s="50"/>
      <c r="BM1795" s="50"/>
      <c r="BN1795" s="50"/>
      <c r="BO1795" s="50"/>
      <c r="BP1795" s="50"/>
      <c r="BQ1795" s="50"/>
      <c r="BR1795" s="50"/>
      <c r="BS1795" s="50"/>
      <c r="BT1795" s="50"/>
      <c r="BU1795" s="50"/>
      <c r="BV1795" s="50"/>
      <c r="BW1795" s="50"/>
      <c r="BX1795" s="50"/>
      <c r="BY1795" s="50"/>
      <c r="BZ1795" s="50"/>
      <c r="CA1795" s="50"/>
      <c r="CB1795" s="50"/>
      <c r="CC1795" s="50"/>
      <c r="CD1795" s="50"/>
      <c r="CE1795" s="50"/>
      <c r="CF1795" s="50"/>
      <c r="CG1795" s="50"/>
      <c r="CH1795" s="50"/>
      <c r="CI1795" s="50"/>
      <c r="CJ1795" s="50"/>
      <c r="CK1795" s="50"/>
      <c r="CL1795" s="50"/>
      <c r="CM1795" s="50"/>
      <c r="CN1795" s="50"/>
      <c r="CO1795" s="50"/>
      <c r="CP1795" s="50"/>
      <c r="CQ1795" s="50"/>
      <c r="CR1795" s="50"/>
      <c r="CS1795" s="50"/>
      <c r="CT1795" s="50"/>
      <c r="CU1795" s="50"/>
      <c r="CV1795" s="50"/>
      <c r="CW1795" s="50"/>
      <c r="CX1795" s="50"/>
      <c r="CY1795" s="50"/>
      <c r="CZ1795" s="50"/>
      <c r="DA1795" s="50"/>
      <c r="DB1795" s="50"/>
      <c r="DC1795" s="50"/>
      <c r="DD1795" s="50"/>
      <c r="DE1795" s="50"/>
      <c r="DF1795" s="50"/>
      <c r="DG1795" s="50"/>
      <c r="DH1795" s="50"/>
      <c r="DI1795" s="50"/>
      <c r="DJ1795" s="50"/>
      <c r="DK1795" s="50"/>
      <c r="DL1795" s="50"/>
      <c r="DM1795" s="50"/>
      <c r="DN1795" s="50"/>
      <c r="DO1795" s="50"/>
      <c r="DP1795" s="50"/>
      <c r="DQ1795" s="50"/>
      <c r="DR1795" s="50"/>
      <c r="DS1795" s="50"/>
      <c r="DT1795" s="50"/>
      <c r="DU1795" s="50"/>
      <c r="DV1795" s="50"/>
      <c r="DW1795" s="50"/>
      <c r="DX1795" s="50"/>
      <c r="DY1795" s="50"/>
      <c r="DZ1795" s="50"/>
      <c r="EA1795" s="50"/>
      <c r="EB1795" s="50"/>
      <c r="EC1795" s="50"/>
      <c r="ED1795" s="50"/>
      <c r="EE1795" s="50"/>
      <c r="EF1795" s="50"/>
      <c r="EG1795" s="50"/>
      <c r="EH1795" s="50"/>
      <c r="EI1795" s="50"/>
      <c r="EJ1795" s="50"/>
      <c r="EK1795" s="50"/>
      <c r="EL1795" s="50"/>
      <c r="EM1795" s="50"/>
      <c r="EN1795" s="50"/>
      <c r="EO1795" s="50"/>
      <c r="EP1795" s="50"/>
      <c r="EQ1795" s="51"/>
      <c r="ER1795" s="50"/>
      <c r="ES1795" s="50"/>
      <c r="ET1795" s="50"/>
      <c r="EU1795" s="50"/>
      <c r="EV1795" s="50"/>
      <c r="EW1795" s="50"/>
      <c r="EX1795" s="50"/>
      <c r="EY1795" s="50"/>
      <c r="EZ1795" s="50"/>
      <c r="FA1795" s="50"/>
      <c r="FB1795" s="50"/>
      <c r="FC1795" s="50"/>
      <c r="FD1795" s="50"/>
      <c r="FE1795" s="50"/>
      <c r="FF1795" s="50"/>
      <c r="FG1795" s="50"/>
      <c r="FH1795" s="50"/>
      <c r="FI1795" s="50"/>
      <c r="FJ1795" s="50"/>
      <c r="FK1795" s="50"/>
      <c r="FL1795" s="50"/>
      <c r="FM1795" s="50"/>
      <c r="FN1795" s="50"/>
      <c r="FO1795" s="50"/>
      <c r="FP1795" s="50"/>
      <c r="FQ1795" s="50"/>
      <c r="FR1795" s="50"/>
      <c r="FS1795" s="50"/>
      <c r="FT1795" s="50"/>
      <c r="FU1795" s="50"/>
      <c r="FV1795" s="50"/>
      <c r="FW1795" s="50"/>
      <c r="FX1795" s="50"/>
      <c r="FY1795" s="50"/>
      <c r="FZ1795" s="50"/>
      <c r="GA1795" s="50"/>
      <c r="GB1795" s="50"/>
      <c r="GC1795" s="50"/>
      <c r="GD1795" s="50"/>
      <c r="GE1795" s="50"/>
      <c r="GF1795" s="50"/>
      <c r="GG1795" s="50"/>
      <c r="GH1795" s="50"/>
      <c r="GI1795" s="50"/>
      <c r="GJ1795" s="50"/>
      <c r="GK1795" s="50"/>
      <c r="GL1795" s="50"/>
      <c r="GM1795" s="50"/>
      <c r="GN1795" s="50"/>
      <c r="GO1795" s="50"/>
      <c r="GP1795" s="50"/>
      <c r="GQ1795" s="50"/>
      <c r="GR1795" s="50"/>
      <c r="GS1795" s="50"/>
      <c r="GT1795" s="50"/>
      <c r="GU1795" s="50"/>
      <c r="GV1795" s="50"/>
      <c r="GW1795" s="50"/>
      <c r="GX1795" s="50"/>
      <c r="GY1795" s="50"/>
      <c r="GZ1795" s="50"/>
      <c r="HA1795" s="50"/>
      <c r="HB1795" s="50"/>
      <c r="HC1795" s="50"/>
      <c r="HD1795" s="50"/>
      <c r="HE1795" s="50"/>
      <c r="HF1795" s="50"/>
      <c r="HG1795" s="50"/>
      <c r="HH1795" s="50"/>
      <c r="HI1795" s="50"/>
      <c r="HJ1795" s="50"/>
      <c r="HK1795" s="51"/>
    </row>
    <row r="1796" spans="1:219">
      <c r="A1796" s="47">
        <v>27</v>
      </c>
      <c r="EQ1796" s="48"/>
      <c r="HK1796" s="48"/>
    </row>
    <row r="1797" spans="1:219">
      <c r="A1797" s="47"/>
      <c r="EQ1797" s="48"/>
      <c r="HK1797" s="48"/>
    </row>
    <row r="1798" spans="1:219">
      <c r="A1798" s="47"/>
      <c r="EQ1798" s="48"/>
      <c r="HK1798" s="48"/>
    </row>
    <row r="1799" spans="1:219">
      <c r="A1799" s="47"/>
      <c r="EQ1799" s="48"/>
      <c r="HK1799" s="48"/>
    </row>
    <row r="1800" spans="1:219">
      <c r="A1800" s="47"/>
      <c r="EQ1800" s="48"/>
      <c r="HK1800" s="48"/>
    </row>
    <row r="1801" spans="1:219">
      <c r="A1801" s="47"/>
      <c r="EQ1801" s="48"/>
      <c r="HK1801" s="48"/>
    </row>
    <row r="1802" spans="1:219">
      <c r="A1802" s="47"/>
      <c r="EQ1802" s="48"/>
      <c r="HK1802" s="48"/>
    </row>
    <row r="1803" spans="1:219">
      <c r="A1803" s="47"/>
      <c r="EQ1803" s="48"/>
      <c r="HK1803" s="48"/>
    </row>
    <row r="1804" spans="1:219">
      <c r="A1804" s="47"/>
      <c r="EQ1804" s="48"/>
      <c r="HK1804" s="48"/>
    </row>
    <row r="1805" spans="1:219">
      <c r="A1805" s="47"/>
      <c r="EQ1805" s="48"/>
      <c r="HK1805" s="48"/>
    </row>
    <row r="1806" spans="1:219">
      <c r="A1806" s="47"/>
      <c r="EQ1806" s="48"/>
      <c r="HK1806" s="48"/>
    </row>
    <row r="1807" spans="1:219">
      <c r="A1807" s="47"/>
      <c r="EQ1807" s="48"/>
      <c r="HK1807" s="48"/>
    </row>
    <row r="1808" spans="1:219">
      <c r="A1808" s="47"/>
      <c r="EQ1808" s="48"/>
      <c r="HK1808" s="48"/>
    </row>
    <row r="1809" spans="1:219">
      <c r="A1809" s="47"/>
      <c r="EQ1809" s="48"/>
      <c r="HK1809" s="48"/>
    </row>
    <row r="1810" spans="1:219">
      <c r="A1810" s="47"/>
      <c r="EQ1810" s="48"/>
      <c r="HK1810" s="48"/>
    </row>
    <row r="1811" spans="1:219">
      <c r="A1811" s="47"/>
      <c r="EQ1811" s="48"/>
      <c r="HK1811" s="48"/>
    </row>
    <row r="1812" spans="1:219">
      <c r="A1812" s="47"/>
      <c r="EQ1812" s="48"/>
      <c r="HK1812" s="48"/>
    </row>
    <row r="1813" spans="1:219">
      <c r="A1813" s="47"/>
      <c r="EQ1813" s="48"/>
      <c r="HK1813" s="48"/>
    </row>
    <row r="1814" spans="1:219">
      <c r="A1814" s="47"/>
      <c r="EQ1814" s="48"/>
      <c r="HK1814" s="48"/>
    </row>
    <row r="1815" spans="1:219">
      <c r="A1815" s="47"/>
      <c r="EQ1815" s="48"/>
      <c r="HK1815" s="48"/>
    </row>
    <row r="1816" spans="1:219">
      <c r="A1816" s="47"/>
      <c r="EQ1816" s="48"/>
      <c r="HK1816" s="48"/>
    </row>
    <row r="1817" spans="1:219">
      <c r="A1817" s="47"/>
      <c r="EQ1817" s="48"/>
      <c r="HK1817" s="48"/>
    </row>
    <row r="1818" spans="1:219">
      <c r="A1818" s="47"/>
      <c r="EQ1818" s="48"/>
      <c r="HK1818" s="48"/>
    </row>
    <row r="1819" spans="1:219">
      <c r="A1819" s="47"/>
      <c r="EQ1819" s="48"/>
      <c r="HK1819" s="48"/>
    </row>
    <row r="1820" spans="1:219">
      <c r="A1820" s="47"/>
      <c r="EQ1820" s="48"/>
      <c r="HK1820" s="48"/>
    </row>
    <row r="1821" spans="1:219">
      <c r="A1821" s="47"/>
      <c r="EQ1821" s="48"/>
      <c r="HK1821" s="48"/>
    </row>
    <row r="1822" spans="1:219">
      <c r="A1822" s="47"/>
      <c r="EQ1822" s="48"/>
      <c r="HK1822" s="48"/>
    </row>
    <row r="1823" spans="1:219">
      <c r="A1823" s="47"/>
      <c r="EQ1823" s="48"/>
      <c r="HK1823" s="48"/>
    </row>
    <row r="1824" spans="1:219">
      <c r="A1824" s="47"/>
      <c r="EQ1824" s="48"/>
      <c r="HK1824" s="48"/>
    </row>
    <row r="1825" spans="1:219">
      <c r="A1825" s="47"/>
      <c r="EQ1825" s="48"/>
      <c r="HK1825" s="48"/>
    </row>
    <row r="1826" spans="1:219">
      <c r="A1826" s="47"/>
      <c r="EQ1826" s="48"/>
      <c r="HK1826" s="48"/>
    </row>
    <row r="1827" spans="1:219">
      <c r="A1827" s="47"/>
      <c r="EQ1827" s="48"/>
      <c r="HK1827" s="48"/>
    </row>
    <row r="1828" spans="1:219">
      <c r="A1828" s="47"/>
      <c r="EQ1828" s="48"/>
      <c r="HK1828" s="48"/>
    </row>
    <row r="1829" spans="1:219">
      <c r="A1829" s="47"/>
      <c r="EQ1829" s="48"/>
      <c r="HK1829" s="48"/>
    </row>
    <row r="1830" spans="1:219">
      <c r="A1830" s="47"/>
      <c r="EQ1830" s="48"/>
      <c r="HK1830" s="48"/>
    </row>
    <row r="1831" spans="1:219">
      <c r="A1831" s="47"/>
      <c r="EQ1831" s="48"/>
      <c r="HK1831" s="48"/>
    </row>
    <row r="1832" spans="1:219">
      <c r="A1832" s="47"/>
      <c r="EQ1832" s="48"/>
      <c r="HK1832" s="48"/>
    </row>
    <row r="1833" spans="1:219">
      <c r="A1833" s="47"/>
      <c r="EQ1833" s="48"/>
      <c r="HK1833" s="48"/>
    </row>
    <row r="1834" spans="1:219">
      <c r="A1834" s="47"/>
      <c r="EQ1834" s="48"/>
      <c r="HK1834" s="48"/>
    </row>
    <row r="1835" spans="1:219">
      <c r="A1835" s="47"/>
      <c r="EQ1835" s="48"/>
      <c r="HK1835" s="48"/>
    </row>
    <row r="1836" spans="1:219">
      <c r="A1836" s="47"/>
      <c r="EQ1836" s="48"/>
      <c r="HK1836" s="48"/>
    </row>
    <row r="1837" spans="1:219">
      <c r="A1837" s="47"/>
      <c r="EQ1837" s="48"/>
      <c r="HK1837" s="48"/>
    </row>
    <row r="1838" spans="1:219">
      <c r="A1838" s="47"/>
      <c r="EQ1838" s="48"/>
      <c r="HK1838" s="48"/>
    </row>
    <row r="1839" spans="1:219">
      <c r="A1839" s="47"/>
      <c r="EQ1839" s="48"/>
      <c r="HK1839" s="48"/>
    </row>
    <row r="1840" spans="1:219">
      <c r="A1840" s="47"/>
      <c r="EQ1840" s="48"/>
      <c r="HK1840" s="48"/>
    </row>
    <row r="1841" spans="1:219">
      <c r="A1841" s="47"/>
      <c r="EQ1841" s="48"/>
      <c r="HK1841" s="48"/>
    </row>
    <row r="1842" spans="1:219">
      <c r="A1842" s="47"/>
      <c r="EQ1842" s="48"/>
      <c r="HK1842" s="48"/>
    </row>
    <row r="1843" spans="1:219">
      <c r="A1843" s="47"/>
      <c r="EQ1843" s="48"/>
      <c r="HK1843" s="48"/>
    </row>
    <row r="1844" spans="1:219">
      <c r="A1844" s="47"/>
      <c r="EQ1844" s="48"/>
      <c r="HK1844" s="48"/>
    </row>
    <row r="1845" spans="1:219">
      <c r="A1845" s="47"/>
      <c r="EQ1845" s="48"/>
      <c r="HK1845" s="48"/>
    </row>
    <row r="1846" spans="1:219">
      <c r="A1846" s="47"/>
      <c r="EQ1846" s="48"/>
      <c r="HK1846" s="48"/>
    </row>
    <row r="1847" spans="1:219">
      <c r="A1847" s="47"/>
      <c r="EQ1847" s="48"/>
      <c r="HK1847" s="48"/>
    </row>
    <row r="1848" spans="1:219">
      <c r="A1848" s="47"/>
      <c r="EQ1848" s="48"/>
      <c r="HK1848" s="48"/>
    </row>
    <row r="1849" spans="1:219">
      <c r="A1849" s="47"/>
      <c r="EQ1849" s="48"/>
      <c r="HK1849" s="48"/>
    </row>
    <row r="1850" spans="1:219">
      <c r="A1850" s="47"/>
      <c r="EQ1850" s="48"/>
      <c r="HK1850" s="48"/>
    </row>
    <row r="1851" spans="1:219">
      <c r="A1851" s="47"/>
      <c r="EQ1851" s="48"/>
      <c r="HK1851" s="48"/>
    </row>
    <row r="1852" spans="1:219">
      <c r="A1852" s="49"/>
      <c r="B1852" s="50"/>
      <c r="C1852" s="50"/>
      <c r="D1852" s="50"/>
      <c r="E1852" s="50"/>
      <c r="F1852" s="50"/>
      <c r="G1852" s="50"/>
      <c r="H1852" s="50"/>
      <c r="I1852" s="50"/>
      <c r="J1852" s="50"/>
      <c r="K1852" s="50"/>
      <c r="L1852" s="50"/>
      <c r="M1852" s="50"/>
      <c r="N1852" s="50"/>
      <c r="O1852" s="50"/>
      <c r="P1852" s="50"/>
      <c r="Q1852" s="50"/>
      <c r="R1852" s="50"/>
      <c r="S1852" s="50"/>
      <c r="T1852" s="50"/>
      <c r="U1852" s="50"/>
      <c r="V1852" s="50"/>
      <c r="W1852" s="50"/>
      <c r="X1852" s="50"/>
      <c r="Y1852" s="50"/>
      <c r="Z1852" s="50"/>
      <c r="AA1852" s="50"/>
      <c r="AB1852" s="50"/>
      <c r="AC1852" s="50"/>
      <c r="AD1852" s="50"/>
      <c r="AE1852" s="50"/>
      <c r="AF1852" s="50"/>
      <c r="AG1852" s="50"/>
      <c r="AH1852" s="50"/>
      <c r="AI1852" s="50"/>
      <c r="AJ1852" s="50"/>
      <c r="AK1852" s="50"/>
      <c r="AL1852" s="50"/>
      <c r="AM1852" s="50"/>
      <c r="AN1852" s="50"/>
      <c r="AO1852" s="50"/>
      <c r="AP1852" s="50"/>
      <c r="AQ1852" s="50"/>
      <c r="AR1852" s="50"/>
      <c r="AS1852" s="50"/>
      <c r="AT1852" s="50"/>
      <c r="AU1852" s="50"/>
      <c r="AV1852" s="50"/>
      <c r="AW1852" s="50"/>
      <c r="AX1852" s="50"/>
      <c r="AY1852" s="50"/>
      <c r="AZ1852" s="50"/>
      <c r="BA1852" s="50"/>
      <c r="BB1852" s="50"/>
      <c r="BC1852" s="50"/>
      <c r="BD1852" s="50"/>
      <c r="BE1852" s="50"/>
      <c r="BF1852" s="50"/>
      <c r="BG1852" s="50"/>
      <c r="BH1852" s="50"/>
      <c r="BI1852" s="50"/>
      <c r="BJ1852" s="50"/>
      <c r="BK1852" s="50"/>
      <c r="BL1852" s="50"/>
      <c r="BM1852" s="50"/>
      <c r="BN1852" s="50"/>
      <c r="BO1852" s="50"/>
      <c r="BP1852" s="50"/>
      <c r="BQ1852" s="50"/>
      <c r="BR1852" s="50"/>
      <c r="BS1852" s="50"/>
      <c r="BT1852" s="50"/>
      <c r="BU1852" s="50"/>
      <c r="BV1852" s="50"/>
      <c r="BW1852" s="50"/>
      <c r="BX1852" s="50"/>
      <c r="BY1852" s="50"/>
      <c r="BZ1852" s="50"/>
      <c r="CA1852" s="50"/>
      <c r="CB1852" s="50"/>
      <c r="CC1852" s="50"/>
      <c r="CD1852" s="50"/>
      <c r="CE1852" s="50"/>
      <c r="CF1852" s="50"/>
      <c r="CG1852" s="50"/>
      <c r="CH1852" s="50"/>
      <c r="CI1852" s="50"/>
      <c r="CJ1852" s="50"/>
      <c r="CK1852" s="50"/>
      <c r="CL1852" s="50"/>
      <c r="CM1852" s="50"/>
      <c r="CN1852" s="50"/>
      <c r="CO1852" s="50"/>
      <c r="CP1852" s="50"/>
      <c r="CQ1852" s="50"/>
      <c r="CR1852" s="50"/>
      <c r="CS1852" s="50"/>
      <c r="CT1852" s="50"/>
      <c r="CU1852" s="50"/>
      <c r="CV1852" s="50"/>
      <c r="CW1852" s="50"/>
      <c r="CX1852" s="50"/>
      <c r="CY1852" s="50"/>
      <c r="CZ1852" s="50"/>
      <c r="DA1852" s="50"/>
      <c r="DB1852" s="50"/>
      <c r="DC1852" s="50"/>
      <c r="DD1852" s="50"/>
      <c r="DE1852" s="50"/>
      <c r="DF1852" s="50"/>
      <c r="DG1852" s="50"/>
      <c r="DH1852" s="50"/>
      <c r="DI1852" s="50"/>
      <c r="DJ1852" s="50"/>
      <c r="DK1852" s="50"/>
      <c r="DL1852" s="50"/>
      <c r="DM1852" s="50"/>
      <c r="DN1852" s="50"/>
      <c r="DO1852" s="50"/>
      <c r="DP1852" s="50"/>
      <c r="DQ1852" s="50"/>
      <c r="DR1852" s="50"/>
      <c r="DS1852" s="50"/>
      <c r="DT1852" s="50"/>
      <c r="DU1852" s="50"/>
      <c r="DV1852" s="50"/>
      <c r="DW1852" s="50"/>
      <c r="DX1852" s="50"/>
      <c r="DY1852" s="50"/>
      <c r="DZ1852" s="50"/>
      <c r="EA1852" s="50"/>
      <c r="EB1852" s="50"/>
      <c r="EC1852" s="50"/>
      <c r="ED1852" s="50"/>
      <c r="EE1852" s="50"/>
      <c r="EF1852" s="50"/>
      <c r="EG1852" s="50"/>
      <c r="EH1852" s="50"/>
      <c r="EI1852" s="50"/>
      <c r="EJ1852" s="50"/>
      <c r="EK1852" s="50"/>
      <c r="EL1852" s="50"/>
      <c r="EM1852" s="50"/>
      <c r="EN1852" s="50"/>
      <c r="EO1852" s="50"/>
      <c r="EP1852" s="50"/>
      <c r="EQ1852" s="51"/>
      <c r="HK1852" s="48"/>
    </row>
  </sheetData>
  <mergeCells count="4">
    <mergeCell ref="B2:EQ2"/>
    <mergeCell ref="B3:EQ3"/>
    <mergeCell ref="B5:EQ5"/>
    <mergeCell ref="ER5:HK5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8CE2D-EA93-4519-B79D-C79296C100D4}">
  <dimension ref="A1:AX6"/>
  <sheetViews>
    <sheetView zoomScale="55" zoomScaleNormal="55" workbookViewId="0">
      <selection activeCell="E27" sqref="E27"/>
    </sheetView>
  </sheetViews>
  <sheetFormatPr defaultColWidth="20.5703125" defaultRowHeight="14.45"/>
  <cols>
    <col min="1" max="1" width="8.85546875" bestFit="1" customWidth="1"/>
    <col min="2" max="2" width="3.7109375" bestFit="1" customWidth="1"/>
    <col min="3" max="3" width="19.85546875" customWidth="1"/>
    <col min="4" max="4" width="35.5703125" customWidth="1"/>
    <col min="5" max="5" width="7.7109375" bestFit="1" customWidth="1"/>
    <col min="6" max="6" width="13.5703125" customWidth="1"/>
    <col min="7" max="7" width="12" customWidth="1"/>
    <col min="8" max="8" width="21.7109375" bestFit="1" customWidth="1"/>
    <col min="9" max="9" width="15.42578125" bestFit="1" customWidth="1"/>
    <col min="10" max="10" width="15" customWidth="1"/>
    <col min="11" max="11" width="11.85546875" bestFit="1" customWidth="1"/>
    <col min="12" max="12" width="19" bestFit="1" customWidth="1"/>
    <col min="13" max="13" width="14.5703125" bestFit="1" customWidth="1"/>
    <col min="14" max="14" width="13.5703125" bestFit="1" customWidth="1"/>
    <col min="15" max="15" width="20.140625" bestFit="1" customWidth="1"/>
    <col min="16" max="16" width="8.85546875" bestFit="1" customWidth="1"/>
    <col min="17" max="17" width="19.42578125" bestFit="1" customWidth="1"/>
    <col min="18" max="18" width="18.7109375" customWidth="1"/>
    <col min="19" max="19" width="13.85546875" bestFit="1" customWidth="1"/>
    <col min="20" max="20" width="18.5703125" bestFit="1" customWidth="1"/>
    <col min="21" max="21" width="21.5703125" customWidth="1"/>
    <col min="22" max="22" width="16" customWidth="1"/>
    <col min="23" max="23" width="15.42578125" customWidth="1"/>
    <col min="24" max="24" width="12.85546875" customWidth="1"/>
    <col min="25" max="25" width="19.85546875" customWidth="1"/>
    <col min="26" max="26" width="38.28515625" customWidth="1"/>
    <col min="27" max="27" width="16" customWidth="1"/>
    <col min="28" max="28" width="11.5703125" customWidth="1"/>
    <col min="29" max="29" width="14.42578125" customWidth="1"/>
    <col min="30" max="30" width="8.42578125" bestFit="1" customWidth="1"/>
    <col min="31" max="31" width="18" customWidth="1"/>
    <col min="32" max="32" width="12.140625" bestFit="1" customWidth="1"/>
    <col min="33" max="33" width="15.7109375" customWidth="1"/>
    <col min="34" max="34" width="16.42578125" bestFit="1" customWidth="1"/>
    <col min="35" max="35" width="19.140625" customWidth="1"/>
    <col min="36" max="36" width="22.85546875" customWidth="1"/>
    <col min="37" max="37" width="26.85546875" customWidth="1"/>
    <col min="38" max="38" width="18.5703125" bestFit="1" customWidth="1"/>
    <col min="39" max="39" width="12.85546875" bestFit="1" customWidth="1"/>
    <col min="40" max="40" width="19.42578125" bestFit="1" customWidth="1"/>
    <col min="41" max="41" width="12.42578125" customWidth="1"/>
    <col min="42" max="42" width="22.42578125" customWidth="1"/>
    <col min="43" max="43" width="18.5703125" bestFit="1" customWidth="1"/>
    <col min="44" max="44" width="19" bestFit="1" customWidth="1"/>
    <col min="45" max="45" width="19.85546875" bestFit="1" customWidth="1"/>
    <col min="46" max="46" width="14.28515625" bestFit="1" customWidth="1"/>
    <col min="47" max="47" width="14.42578125" customWidth="1"/>
    <col min="48" max="48" width="16.140625" bestFit="1" customWidth="1"/>
    <col min="49" max="49" width="39.5703125" customWidth="1"/>
    <col min="50" max="50" width="36.140625" customWidth="1"/>
  </cols>
  <sheetData>
    <row r="1" spans="1:50" ht="15" customHeight="1">
      <c r="B1" s="82"/>
      <c r="M1" s="83"/>
      <c r="O1" s="83"/>
      <c r="V1" s="84"/>
      <c r="AK1" s="83"/>
      <c r="AL1" s="83"/>
      <c r="AM1" s="83"/>
      <c r="AN1" s="83"/>
    </row>
    <row r="2" spans="1:50" ht="23.45">
      <c r="B2" s="85" t="s">
        <v>171</v>
      </c>
      <c r="M2" s="83"/>
      <c r="O2" s="83"/>
      <c r="V2" s="84"/>
      <c r="AK2" s="83"/>
      <c r="AL2" s="83"/>
      <c r="AM2" s="83"/>
      <c r="AN2" s="83"/>
    </row>
    <row r="3" spans="1:50">
      <c r="B3" s="82"/>
      <c r="M3" s="83"/>
      <c r="O3" s="83"/>
      <c r="V3" s="84"/>
      <c r="W3" s="82"/>
      <c r="X3" s="82"/>
      <c r="Y3" s="82"/>
      <c r="AK3" s="83"/>
      <c r="AL3" s="83"/>
      <c r="AM3" s="83"/>
      <c r="AN3" s="83"/>
    </row>
    <row r="4" spans="1:50" s="86" customFormat="1" ht="15.6">
      <c r="B4" s="87" t="s">
        <v>172</v>
      </c>
      <c r="C4" s="119" t="s">
        <v>173</v>
      </c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1"/>
      <c r="S4" s="120"/>
      <c r="T4" s="121"/>
      <c r="U4" s="119" t="s">
        <v>174</v>
      </c>
      <c r="V4" s="120"/>
      <c r="W4" s="120"/>
      <c r="X4" s="120"/>
      <c r="Y4" s="121"/>
      <c r="Z4" s="88" t="s">
        <v>175</v>
      </c>
      <c r="AA4" s="119" t="s">
        <v>176</v>
      </c>
      <c r="AB4" s="121"/>
      <c r="AC4" s="120"/>
      <c r="AD4" s="121"/>
      <c r="AE4" s="119" t="s">
        <v>177</v>
      </c>
      <c r="AF4" s="120"/>
      <c r="AG4" s="120"/>
      <c r="AH4" s="120"/>
      <c r="AI4" s="121"/>
      <c r="AJ4" s="119" t="s">
        <v>178</v>
      </c>
      <c r="AK4" s="120"/>
      <c r="AL4" s="120"/>
      <c r="AM4" s="120"/>
      <c r="AN4" s="121"/>
      <c r="AO4" s="119" t="s">
        <v>179</v>
      </c>
      <c r="AP4" s="121"/>
      <c r="AQ4" s="119" t="s">
        <v>180</v>
      </c>
      <c r="AR4" s="120"/>
      <c r="AS4" s="121"/>
      <c r="AT4" s="119" t="s">
        <v>181</v>
      </c>
      <c r="AU4" s="120"/>
      <c r="AV4" s="121"/>
      <c r="AW4" s="119" t="s">
        <v>75</v>
      </c>
      <c r="AX4" s="122"/>
    </row>
    <row r="5" spans="1:50" s="89" customFormat="1" ht="30.95">
      <c r="B5" s="90" t="s">
        <v>89</v>
      </c>
      <c r="C5" s="91" t="s">
        <v>182</v>
      </c>
      <c r="D5" s="90" t="s">
        <v>183</v>
      </c>
      <c r="E5" s="90" t="s">
        <v>184</v>
      </c>
      <c r="F5" s="90" t="s">
        <v>185</v>
      </c>
      <c r="G5" s="90" t="s">
        <v>186</v>
      </c>
      <c r="H5" s="90" t="s">
        <v>187</v>
      </c>
      <c r="I5" s="90" t="s">
        <v>188</v>
      </c>
      <c r="J5" s="91" t="s">
        <v>189</v>
      </c>
      <c r="K5" s="90" t="s">
        <v>190</v>
      </c>
      <c r="L5" s="90" t="s">
        <v>191</v>
      </c>
      <c r="M5" s="91" t="s">
        <v>192</v>
      </c>
      <c r="N5" s="90" t="s">
        <v>193</v>
      </c>
      <c r="O5" s="91" t="s">
        <v>194</v>
      </c>
      <c r="P5" s="90" t="s">
        <v>195</v>
      </c>
      <c r="Q5" s="90" t="s">
        <v>196</v>
      </c>
      <c r="R5" s="90" t="s">
        <v>197</v>
      </c>
      <c r="S5" s="90" t="s">
        <v>198</v>
      </c>
      <c r="T5" s="90" t="s">
        <v>199</v>
      </c>
      <c r="U5" s="90" t="s">
        <v>200</v>
      </c>
      <c r="V5" s="90" t="s">
        <v>201</v>
      </c>
      <c r="W5" s="90" t="s">
        <v>202</v>
      </c>
      <c r="X5" s="90" t="s">
        <v>203</v>
      </c>
      <c r="Y5" s="90" t="s">
        <v>204</v>
      </c>
      <c r="Z5" s="90" t="s">
        <v>205</v>
      </c>
      <c r="AA5" s="90" t="s">
        <v>206</v>
      </c>
      <c r="AB5" s="90" t="s">
        <v>207</v>
      </c>
      <c r="AC5" s="90" t="s">
        <v>208</v>
      </c>
      <c r="AD5" s="90" t="s">
        <v>209</v>
      </c>
      <c r="AE5" s="90" t="s">
        <v>210</v>
      </c>
      <c r="AF5" s="90" t="s">
        <v>211</v>
      </c>
      <c r="AG5" s="90" t="s">
        <v>212</v>
      </c>
      <c r="AH5" s="90" t="s">
        <v>213</v>
      </c>
      <c r="AI5" s="90" t="s">
        <v>214</v>
      </c>
      <c r="AJ5" s="90" t="s">
        <v>215</v>
      </c>
      <c r="AK5" s="91" t="s">
        <v>216</v>
      </c>
      <c r="AL5" s="91" t="s">
        <v>217</v>
      </c>
      <c r="AM5" s="91" t="s">
        <v>218</v>
      </c>
      <c r="AN5" s="91" t="s">
        <v>219</v>
      </c>
      <c r="AO5" s="90" t="s">
        <v>179</v>
      </c>
      <c r="AP5" s="90" t="s">
        <v>220</v>
      </c>
      <c r="AQ5" s="90" t="s">
        <v>178</v>
      </c>
      <c r="AR5" s="90" t="s">
        <v>193</v>
      </c>
      <c r="AS5" s="90" t="s">
        <v>221</v>
      </c>
      <c r="AT5" s="90" t="s">
        <v>222</v>
      </c>
      <c r="AU5" s="90" t="s">
        <v>223</v>
      </c>
      <c r="AV5" s="90" t="s">
        <v>224</v>
      </c>
      <c r="AW5" s="90" t="s">
        <v>225</v>
      </c>
      <c r="AX5" s="90" t="s">
        <v>226</v>
      </c>
    </row>
    <row r="6" spans="1:50" ht="15.6">
      <c r="A6" s="101" t="s">
        <v>227</v>
      </c>
      <c r="B6" s="92">
        <v>20</v>
      </c>
      <c r="C6" s="96"/>
      <c r="D6" s="97" t="s">
        <v>228</v>
      </c>
      <c r="E6" s="100" t="s">
        <v>229</v>
      </c>
      <c r="F6" s="98" t="s">
        <v>230</v>
      </c>
      <c r="G6" s="93" t="s">
        <v>231</v>
      </c>
      <c r="H6" s="96" t="s">
        <v>232</v>
      </c>
      <c r="I6" s="96" t="s">
        <v>233</v>
      </c>
      <c r="J6" s="100" t="s">
        <v>229</v>
      </c>
      <c r="K6" s="97" t="s">
        <v>234</v>
      </c>
      <c r="L6" s="99" t="s">
        <v>235</v>
      </c>
      <c r="M6" s="99" t="s">
        <v>236</v>
      </c>
      <c r="N6" s="96" t="s">
        <v>193</v>
      </c>
      <c r="O6" s="99" t="s">
        <v>236</v>
      </c>
      <c r="P6" s="96" t="s">
        <v>172</v>
      </c>
      <c r="Q6" s="93" t="s">
        <v>237</v>
      </c>
      <c r="R6" s="99" t="s">
        <v>236</v>
      </c>
      <c r="S6" s="96" t="s">
        <v>238</v>
      </c>
      <c r="T6" s="93" t="s">
        <v>239</v>
      </c>
      <c r="U6" s="93" t="s">
        <v>240</v>
      </c>
      <c r="V6" s="94">
        <v>1</v>
      </c>
      <c r="W6" s="93" t="s">
        <v>241</v>
      </c>
      <c r="X6" s="93" t="s">
        <v>242</v>
      </c>
      <c r="Y6" s="93" t="s">
        <v>204</v>
      </c>
      <c r="Z6" s="96" t="s">
        <v>243</v>
      </c>
      <c r="AA6" s="96" t="s">
        <v>244</v>
      </c>
      <c r="AB6" s="96" t="s">
        <v>172</v>
      </c>
      <c r="AC6" s="96" t="s">
        <v>245</v>
      </c>
      <c r="AD6" s="94" t="s">
        <v>246</v>
      </c>
      <c r="AE6" s="94" t="s">
        <v>247</v>
      </c>
      <c r="AF6" s="96" t="s">
        <v>243</v>
      </c>
      <c r="AG6" s="94" t="s">
        <v>241</v>
      </c>
      <c r="AH6" s="94" t="s">
        <v>248</v>
      </c>
      <c r="AI6" s="96" t="s">
        <v>249</v>
      </c>
      <c r="AJ6" s="96" t="s">
        <v>178</v>
      </c>
      <c r="AK6" s="99" t="s">
        <v>236</v>
      </c>
      <c r="AL6" s="99" t="s">
        <v>250</v>
      </c>
      <c r="AM6" s="102" t="s">
        <v>251</v>
      </c>
      <c r="AN6" s="95" t="s">
        <v>252</v>
      </c>
      <c r="AO6" s="93" t="s">
        <v>253</v>
      </c>
      <c r="AP6" s="96" t="s">
        <v>241</v>
      </c>
      <c r="AQ6" s="94" t="s">
        <v>254</v>
      </c>
      <c r="AR6" s="96" t="s">
        <v>254</v>
      </c>
      <c r="AS6" s="96" t="s">
        <v>254</v>
      </c>
      <c r="AT6" s="96" t="s">
        <v>255</v>
      </c>
      <c r="AU6" s="96" t="s">
        <v>241</v>
      </c>
      <c r="AV6" s="96" t="s">
        <v>256</v>
      </c>
      <c r="AW6" s="96" t="s">
        <v>257</v>
      </c>
      <c r="AX6" s="93" t="s">
        <v>258</v>
      </c>
    </row>
  </sheetData>
  <mergeCells count="11">
    <mergeCell ref="AJ4:AN4"/>
    <mergeCell ref="AO4:AP4"/>
    <mergeCell ref="AQ4:AS4"/>
    <mergeCell ref="AT4:AV4"/>
    <mergeCell ref="AW4:AX4"/>
    <mergeCell ref="AE4:AI4"/>
    <mergeCell ref="C4:R4"/>
    <mergeCell ref="S4:T4"/>
    <mergeCell ref="U4:Y4"/>
    <mergeCell ref="AA4:AB4"/>
    <mergeCell ref="AC4:AD4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38AA2A85-80C3-4AAC-AC1E-78333E8F784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2023-10-09T05:30:53Z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